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75" windowWidth="15300" windowHeight="4080"/>
  </bookViews>
  <sheets>
    <sheet name="Лист1" sheetId="3" r:id="rId1"/>
  </sheets>
  <calcPr calcId="162913"/>
</workbook>
</file>

<file path=xl/calcChain.xml><?xml version="1.0" encoding="utf-8"?>
<calcChain xmlns="http://schemas.openxmlformats.org/spreadsheetml/2006/main">
  <c r="CA37" i="3" l="1"/>
</calcChain>
</file>

<file path=xl/sharedStrings.xml><?xml version="1.0" encoding="utf-8"?>
<sst xmlns="http://schemas.openxmlformats.org/spreadsheetml/2006/main" count="126" uniqueCount="100">
  <si>
    <t>к приказу ФСТ России</t>
  </si>
  <si>
    <t>от 31 января 2011 г. № 36-э</t>
  </si>
  <si>
    <t>(наименование субъекта естественных монополий)</t>
  </si>
  <si>
    <t>№№</t>
  </si>
  <si>
    <t>Примечание:</t>
  </si>
  <si>
    <r>
      <t>Информация об инвестиционных программах</t>
    </r>
    <r>
      <rPr>
        <b/>
        <vertAlign val="superscript"/>
        <sz val="12"/>
        <rFont val="Times New Roman"/>
        <family val="1"/>
        <charset val="204"/>
      </rPr>
      <t>1</t>
    </r>
  </si>
  <si>
    <t>Наименование показателя</t>
  </si>
  <si>
    <t>1</t>
  </si>
  <si>
    <t>2</t>
  </si>
  <si>
    <t>Сведения о строительстве, реконструкции</t>
  </si>
  <si>
    <t>пунк-</t>
  </si>
  <si>
    <t>тов</t>
  </si>
  <si>
    <t>в том числе объекты капитального</t>
  </si>
  <si>
    <t>строительства (основные стройки):</t>
  </si>
  <si>
    <t>Сроки строительства</t>
  </si>
  <si>
    <t>Стоимостная оценка</t>
  </si>
  <si>
    <t>инвестиций, тыс. руб.</t>
  </si>
  <si>
    <t>начало</t>
  </si>
  <si>
    <t>окончание</t>
  </si>
  <si>
    <t>в целом</t>
  </si>
  <si>
    <t>по объекту</t>
  </si>
  <si>
    <t>в отчетном</t>
  </si>
  <si>
    <t>периоде</t>
  </si>
  <si>
    <t>протяжен-</t>
  </si>
  <si>
    <t>ность линей-</t>
  </si>
  <si>
    <t>трубопро-</t>
  </si>
  <si>
    <t>водов, км</t>
  </si>
  <si>
    <t>диаметр</t>
  </si>
  <si>
    <t>(диапазон</t>
  </si>
  <si>
    <t>диаметров)</t>
  </si>
  <si>
    <t>количество</t>
  </si>
  <si>
    <t>Приложение 4б</t>
  </si>
  <si>
    <t>ной</t>
  </si>
  <si>
    <t>пунктов, ед.</t>
  </si>
  <si>
    <t>Основные проектные характеристики</t>
  </si>
  <si>
    <t>объектов капитального строительства</t>
  </si>
  <si>
    <t>газорегуля-</t>
  </si>
  <si>
    <t>торных</t>
  </si>
  <si>
    <r>
      <t>Общая сумма инвестиций</t>
    </r>
    <r>
      <rPr>
        <vertAlign val="superscript"/>
        <sz val="10"/>
        <rFont val="Times New Roman"/>
        <family val="1"/>
        <charset val="204"/>
      </rPr>
      <t>2</t>
    </r>
  </si>
  <si>
    <r>
      <t>объектов капитального строительства</t>
    </r>
    <r>
      <rPr>
        <vertAlign val="superscript"/>
        <sz val="10"/>
        <rFont val="Times New Roman"/>
        <family val="1"/>
        <charset val="204"/>
      </rPr>
      <t>3</t>
    </r>
  </si>
  <si>
    <r>
      <t>новые объекты</t>
    </r>
    <r>
      <rPr>
        <vertAlign val="superscript"/>
        <sz val="10"/>
        <rFont val="Times New Roman"/>
        <family val="1"/>
        <charset val="204"/>
      </rPr>
      <t>4</t>
    </r>
  </si>
  <si>
    <t>реконструируемые (модернизируемые) объекты</t>
  </si>
  <si>
    <r>
      <t>Сведения о долгосрочных финансовых вложениях</t>
    </r>
    <r>
      <rPr>
        <vertAlign val="superscript"/>
        <sz val="10"/>
        <rFont val="Times New Roman"/>
        <family val="1"/>
        <charset val="204"/>
      </rPr>
      <t>3</t>
    </r>
  </si>
  <si>
    <r>
      <t>Сведения о приобретении внеоборотных активов</t>
    </r>
    <r>
      <rPr>
        <vertAlign val="superscript"/>
        <sz val="10"/>
        <rFont val="Times New Roman"/>
        <family val="1"/>
        <charset val="204"/>
      </rPr>
      <t>3</t>
    </r>
  </si>
  <si>
    <r>
      <t>2</t>
    </r>
    <r>
      <rPr>
        <vertAlign val="superscript"/>
        <sz val="9"/>
        <rFont val="Arial Cyr"/>
        <charset val="204"/>
      </rPr>
      <t> </t>
    </r>
    <r>
      <rPr>
        <sz val="9"/>
        <rFont val="Times New Roman"/>
        <family val="1"/>
        <charset val="204"/>
      </rPr>
      <t>Газораспределительные организации в составе информации об инвестиционных программах раскрывают сведения о программах газификации, финансируемых за счет специальных надбавок к тарифам на услуги по транспортировке газа по газораспределительным сетям.</t>
    </r>
  </si>
  <si>
    <r>
      <t>1</t>
    </r>
    <r>
      <rPr>
        <vertAlign val="superscript"/>
        <sz val="9"/>
        <rFont val="Arial Cyr"/>
        <charset val="204"/>
      </rPr>
      <t> </t>
    </r>
    <r>
      <rPr>
        <sz val="9"/>
        <rFont val="Times New Roman"/>
        <family val="1"/>
        <charset val="204"/>
      </rPr>
      <t>В случае если субъекты естественных монополий формируют несколько программ, в которые включены объекты инвестиций, то отдельно раскрывается информация по всем программам с указанием их наименований.</t>
    </r>
  </si>
  <si>
    <t>в сфере оказания услуг по транспортировке газа по газораспределительным сетям</t>
  </si>
  <si>
    <r>
      <t>3</t>
    </r>
    <r>
      <rPr>
        <sz val="9"/>
        <rFont val="Times New Roman"/>
        <family val="1"/>
        <charset val="204"/>
      </rPr>
      <t xml:space="preserve"> Расшифровывается по объектам, стоимость которых превышает 3 % от общего размера инвестиций по соответствующему разделу, но составляет не менее 1 %  от общего размера инвестиций.</t>
    </r>
  </si>
  <si>
    <r>
      <t>4</t>
    </r>
    <r>
      <rPr>
        <vertAlign val="superscript"/>
        <sz val="9"/>
        <rFont val="Arial Cyr"/>
        <charset val="204"/>
      </rPr>
      <t> </t>
    </r>
    <r>
      <rPr>
        <sz val="9"/>
        <rFont val="Times New Roman"/>
        <family val="1"/>
        <charset val="204"/>
      </rPr>
      <t>Для основных строек, стоимость которых превышает 10</t>
    </r>
    <r>
      <rPr>
        <sz val="9"/>
        <rFont val="Arial Cyr"/>
        <charset val="204"/>
      </rPr>
      <t> </t>
    </r>
    <r>
      <rPr>
        <sz val="9"/>
        <rFont val="Times New Roman"/>
        <family val="1"/>
        <charset val="204"/>
      </rPr>
      <t>% от общей стоимости строительства, приводится отдельно стоимость строительства газораспределительных сетей и газорегуляторных пунктов.</t>
    </r>
  </si>
  <si>
    <t>2.1</t>
  </si>
  <si>
    <t>на  20</t>
  </si>
  <si>
    <t>водов, мм</t>
  </si>
  <si>
    <t>3.</t>
  </si>
  <si>
    <t>4.</t>
  </si>
  <si>
    <t>6.</t>
  </si>
  <si>
    <t xml:space="preserve">АО "Газпром газораспределение Великий Новгород"  </t>
  </si>
  <si>
    <t>2.2</t>
  </si>
  <si>
    <t>на</t>
  </si>
  <si>
    <t>2.3</t>
  </si>
  <si>
    <t>2.4</t>
  </si>
  <si>
    <t>год корректировка</t>
  </si>
  <si>
    <t>2.5</t>
  </si>
  <si>
    <t>63-110</t>
  </si>
  <si>
    <t>Распределительный газопровод высокого и низкого давления с установкой ГРПШ в д.Борки Парфинского района, Новгородской области</t>
  </si>
  <si>
    <t>Распределительный газопровод низкого давления в д.Парфино Парфинского района, Новгородской области</t>
  </si>
  <si>
    <t>63-160</t>
  </si>
  <si>
    <t>2.6</t>
  </si>
  <si>
    <t>3кв.2024</t>
  </si>
  <si>
    <t>4кв.2024</t>
  </si>
  <si>
    <t>4кв.2025</t>
  </si>
  <si>
    <t xml:space="preserve">Региональная программа газификации Новгородской области, финансируемая за счет средств специальных надбавок к тарифам на транспортировку газа по газораспределительным сетям, на 2025 год АО "Газпром газораспределение Великий Новгород" </t>
  </si>
  <si>
    <t>25</t>
  </si>
  <si>
    <t>Закольцовка распределительного газопровода среднего давления ГРС «Новгород – 1» с ГРС «Гвардеец»</t>
  </si>
  <si>
    <t>2026</t>
  </si>
  <si>
    <t>4кв.2023</t>
  </si>
  <si>
    <t xml:space="preserve">Распределительный газопровод среднего и низкого давления по ул.Бородинская, ул.Школьная, ул.Цветочная Новгородской области с установкой ГРПШ </t>
  </si>
  <si>
    <t>1кв.2025</t>
  </si>
  <si>
    <t>3кв.2025</t>
  </si>
  <si>
    <t>Распределительный газопровод среднего давления от существующего газопровода по Вяжищскому проезду до д. Вяжищи Новгородского района Новгородской области</t>
  </si>
  <si>
    <t xml:space="preserve">Техническое перевооружение задвижек  №631, №1349, №2023 на объекте: "Сети среднего давления L-54831,13м (список) " по адресам: г. Великий Новгород,  наб. реки Гзень, д.11, ул.Свободы/ул.Ломоносова (ул.Ломоносова д.6/2),  г. Великий Новгород, ул. Псковская, д.109   </t>
  </si>
  <si>
    <t>Техническое перевооружение ГРП по адресу:Великий Новгород ул.Коровникова д.9 кор.4</t>
  </si>
  <si>
    <t>2.7</t>
  </si>
  <si>
    <t>Техническое перевооружение ГРП по адресу: ул.Согласия д.Новое Кунино</t>
  </si>
  <si>
    <t>Техническое перевооружение ГК№14в, ГК№11в, КГ№12в на объекте: "Газопровод подз., в.д., L-219,7м,  D-273мм;;  Малая Вишера от ГРС  до  стекольного  завода , бани  жилого поселка, котельной и ГРП № 1" по адресам:  г. Малая Вишера, ул. Полевая  (у забора стекольного завода), г. Малая Вишера, у железной дороги на новом газ-де, г.Малая Вишера, ул. Полевая  (у очистных стекольного завода) НГ1011544</t>
  </si>
  <si>
    <t>Техническое перевооружение объекта: «Газопровод среднего  давления» инвентарный №С00030012  Новгородская область, Старорусский район, вдоль дороги Старая Русса - Парфино  в близи ул.Крестецкая у железной дороги газовый колодец №3</t>
  </si>
  <si>
    <t>Техническое перевооружение ШРП№15 по адресу: Новгородская обл., п. Шимск, ул. Северная (инв. №С00030190)</t>
  </si>
  <si>
    <t>2.8</t>
  </si>
  <si>
    <t xml:space="preserve">Распределительный газопровод среднего и низкого давления по ул. Тинская в районе жилого дома №26 г. Боровичи, Новгородской области с установкой ГРПШ </t>
  </si>
  <si>
    <t>2.9</t>
  </si>
  <si>
    <t>2.10</t>
  </si>
  <si>
    <t>2.11</t>
  </si>
  <si>
    <t>2.12</t>
  </si>
  <si>
    <t>2.13</t>
  </si>
  <si>
    <t>2.14</t>
  </si>
  <si>
    <t>Техническое перевооружение КГ № 78  на объекте: "Газопровод подз. в..д. L- 148 м; D- 426 мм, Чудово по территории Энергомаш от КГ №25 до ГРП" по адресу: г. Чудово территория завода Энергомаш (НГ1011477)</t>
  </si>
  <si>
    <t>Техническое перевооружение ГРПШ по адресу : ул.Сенная д.7 г.Великий Новгород</t>
  </si>
  <si>
    <t>110-315</t>
  </si>
  <si>
    <t>63-214</t>
  </si>
  <si>
    <t>15,03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</si>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</sst>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6" formatCode="#,##0.000"/>
    <numFmt numFmtId="188" formatCode="#,##0.0"/>
  </numFmts>
  <fonts count="12" x14ac:knownFonts="1">
    <font>
      <sz val="10"/>
      <name val="Arial Cyr"/>
      <charset val="204"/>
    </font>
    <font>
      <sz val="7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vertAlign val="superscript"/>
      <sz val="9"/>
      <name val="Arial Cyr"/>
      <charset val="204"/>
    </font>
    <font>
      <sz val="9"/>
      <name val="Arial Cyr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0" xfId="0" quotePrefix="1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1" fillId="0" borderId="0" xfId="0" applyFont="1" applyFill="1" applyAlignment="1"/>
    <xf numFmtId="49" fontId="2" fillId="0" borderId="0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49" fontId="2" fillId="0" borderId="1" xfId="0" quotePrefix="1" applyNumberFormat="1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right"/>
    </xf>
    <xf numFmtId="0" fontId="2" fillId="0" borderId="1" xfId="0" applyNumberFormat="1" applyFont="1" applyFill="1" applyBorder="1" applyAlignment="1">
      <alignment horizontal="right" wrapText="1"/>
    </xf>
    <xf numFmtId="49" fontId="2" fillId="0" borderId="1" xfId="0" applyNumberFormat="1" applyFont="1" applyFill="1" applyBorder="1" applyAlignment="1">
      <alignment horizontal="center"/>
    </xf>
    <xf numFmtId="49" fontId="2" fillId="0" borderId="1" xfId="0" quotePrefix="1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9" xfId="0" applyNumberFormat="1" applyFont="1" applyFill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right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right"/>
    </xf>
    <xf numFmtId="188" fontId="2" fillId="0" borderId="1" xfId="0" applyNumberFormat="1" applyFont="1" applyFill="1" applyBorder="1" applyAlignment="1">
      <alignment horizontal="right"/>
    </xf>
    <xf numFmtId="49" fontId="4" fillId="0" borderId="7" xfId="0" applyNumberFormat="1" applyFont="1" applyFill="1" applyBorder="1" applyAlignment="1">
      <alignment horizontal="center"/>
    </xf>
    <xf numFmtId="4" fontId="2" fillId="0" borderId="13" xfId="0" applyNumberFormat="1" applyFont="1" applyFill="1" applyBorder="1" applyAlignment="1">
      <alignment horizontal="right"/>
    </xf>
    <xf numFmtId="0" fontId="2" fillId="0" borderId="13" xfId="0" applyNumberFormat="1" applyFont="1" applyFill="1" applyBorder="1" applyAlignment="1">
      <alignment horizontal="right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top"/>
    </xf>
    <xf numFmtId="0" fontId="2" fillId="0" borderId="3" xfId="0" applyNumberFormat="1" applyFont="1" applyFill="1" applyBorder="1" applyAlignment="1">
      <alignment horizontal="right"/>
    </xf>
    <xf numFmtId="0" fontId="2" fillId="0" borderId="4" xfId="0" applyNumberFormat="1" applyFont="1" applyFill="1" applyBorder="1" applyAlignment="1">
      <alignment horizontal="right"/>
    </xf>
    <xf numFmtId="0" fontId="2" fillId="0" borderId="5" xfId="0" applyNumberFormat="1" applyFont="1" applyFill="1" applyBorder="1" applyAlignment="1">
      <alignment horizontal="right"/>
    </xf>
    <xf numFmtId="0" fontId="2" fillId="0" borderId="6" xfId="0" applyNumberFormat="1" applyFont="1" applyFill="1" applyBorder="1" applyAlignment="1">
      <alignment horizontal="right"/>
    </xf>
    <xf numFmtId="0" fontId="2" fillId="0" borderId="7" xfId="0" applyNumberFormat="1" applyFont="1" applyFill="1" applyBorder="1" applyAlignment="1">
      <alignment horizontal="right"/>
    </xf>
    <xf numFmtId="0" fontId="2" fillId="0" borderId="8" xfId="0" applyNumberFormat="1" applyFont="1" applyFill="1" applyBorder="1" applyAlignment="1">
      <alignment horizontal="right"/>
    </xf>
    <xf numFmtId="4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186" fontId="2" fillId="0" borderId="1" xfId="0" applyNumberFormat="1" applyFont="1" applyFill="1" applyBorder="1" applyAlignment="1">
      <alignment horizontal="right"/>
    </xf>
    <xf numFmtId="186" fontId="0" fillId="0" borderId="1" xfId="0" applyNumberFormat="1" applyFont="1" applyFill="1" applyBorder="1" applyAlignment="1">
      <alignment horizontal="right"/>
    </xf>
    <xf numFmtId="0" fontId="8" fillId="0" borderId="0" xfId="0" applyFont="1" applyFill="1" applyAlignment="1">
      <alignment horizontal="justify" vertical="center"/>
    </xf>
    <xf numFmtId="49" fontId="2" fillId="0" borderId="1" xfId="0" applyNumberFormat="1" applyFont="1" applyFill="1" applyBorder="1" applyAlignment="1">
      <alignment horizontal="left"/>
    </xf>
    <xf numFmtId="49" fontId="2" fillId="0" borderId="14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 indent="1"/>
    </xf>
    <xf numFmtId="0" fontId="2" fillId="0" borderId="9" xfId="0" applyNumberFormat="1" applyFont="1" applyFill="1" applyBorder="1" applyAlignment="1">
      <alignment horizontal="right" wrapText="1"/>
    </xf>
    <xf numFmtId="0" fontId="2" fillId="0" borderId="10" xfId="0" applyNumberFormat="1" applyFont="1" applyFill="1" applyBorder="1" applyAlignment="1">
      <alignment horizontal="right" wrapText="1"/>
    </xf>
    <xf numFmtId="0" fontId="2" fillId="0" borderId="2" xfId="0" applyNumberFormat="1" applyFont="1" applyFill="1" applyBorder="1" applyAlignment="1">
      <alignment horizontal="right" wrapText="1"/>
    </xf>
    <xf numFmtId="49" fontId="2" fillId="0" borderId="9" xfId="0" applyNumberFormat="1" applyFont="1" applyFill="1" applyBorder="1" applyAlignment="1"/>
    <xf numFmtId="49" fontId="2" fillId="0" borderId="10" xfId="0" applyNumberFormat="1" applyFont="1" applyFill="1" applyBorder="1" applyAlignment="1"/>
    <xf numFmtId="49" fontId="2" fillId="0" borderId="2" xfId="0" applyNumberFormat="1" applyFont="1" applyFill="1" applyBorder="1" applyAlignment="1"/>
    <xf numFmtId="4" fontId="2" fillId="0" borderId="9" xfId="0" applyNumberFormat="1" applyFont="1" applyFill="1" applyBorder="1" applyAlignment="1">
      <alignment horizontal="right"/>
    </xf>
    <xf numFmtId="4" fontId="0" fillId="0" borderId="10" xfId="0" applyNumberFormat="1" applyFont="1" applyFill="1" applyBorder="1" applyAlignment="1">
      <alignment horizontal="right"/>
    </xf>
    <xf numFmtId="4" fontId="0" fillId="0" borderId="2" xfId="0" applyNumberFormat="1" applyFont="1" applyFill="1" applyBorder="1" applyAlignment="1">
      <alignment horizontal="right"/>
    </xf>
    <xf numFmtId="49" fontId="2" fillId="0" borderId="13" xfId="0" applyNumberFormat="1" applyFont="1" applyFill="1" applyBorder="1" applyAlignment="1">
      <alignment horizontal="left"/>
    </xf>
    <xf numFmtId="49" fontId="2" fillId="0" borderId="6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left" vertical="center" wrapText="1"/>
    </xf>
    <xf numFmtId="49" fontId="2" fillId="0" borderId="4" xfId="0" quotePrefix="1" applyNumberFormat="1" applyFont="1" applyFill="1" applyBorder="1" applyAlignment="1">
      <alignment horizontal="left" vertical="center" wrapText="1"/>
    </xf>
    <xf numFmtId="49" fontId="2" fillId="0" borderId="5" xfId="0" quotePrefix="1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1" xfId="0" quotePrefix="1" applyFont="1" applyFill="1" applyBorder="1" applyAlignment="1">
      <alignment horizontal="center"/>
    </xf>
    <xf numFmtId="0" fontId="8" fillId="0" borderId="0" xfId="0" applyFont="1" applyFill="1" applyAlignment="1">
      <alignment horizontal="justify" vertical="center" wrapText="1"/>
    </xf>
    <xf numFmtId="49" fontId="2" fillId="0" borderId="9" xfId="0" applyNumberFormat="1" applyFont="1" applyFill="1" applyBorder="1" applyAlignment="1">
      <alignment horizontal="left"/>
    </xf>
    <xf numFmtId="49" fontId="2" fillId="0" borderId="10" xfId="0" applyNumberFormat="1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left"/>
    </xf>
    <xf numFmtId="4" fontId="2" fillId="0" borderId="3" xfId="0" applyNumberFormat="1" applyFont="1" applyFill="1" applyBorder="1" applyAlignment="1">
      <alignment horizontal="right"/>
    </xf>
    <xf numFmtId="4" fontId="2" fillId="0" borderId="4" xfId="0" applyNumberFormat="1" applyFont="1" applyFill="1" applyBorder="1" applyAlignment="1">
      <alignment horizontal="right"/>
    </xf>
    <xf numFmtId="4" fontId="2" fillId="0" borderId="5" xfId="0" applyNumberFormat="1" applyFont="1" applyFill="1" applyBorder="1" applyAlignment="1">
      <alignment horizontal="right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88" fontId="0" fillId="0" borderId="1" xfId="0" applyNumberFormat="1" applyFont="1" applyFill="1" applyBorder="1" applyAlignment="1">
      <alignment horizontal="right"/>
    </xf>
    <xf numFmtId="49" fontId="2" fillId="0" borderId="3" xfId="0" applyNumberFormat="1" applyFont="1" applyFill="1" applyBorder="1" applyAlignment="1">
      <alignment horizontal="left"/>
    </xf>
    <xf numFmtId="49" fontId="2" fillId="0" borderId="4" xfId="0" applyNumberFormat="1" applyFont="1" applyFill="1" applyBorder="1" applyAlignment="1">
      <alignment horizontal="left"/>
    </xf>
    <xf numFmtId="49" fontId="2" fillId="0" borderId="5" xfId="0" applyNumberFormat="1" applyFont="1" applyFill="1" applyBorder="1" applyAlignment="1">
      <alignment horizontal="left"/>
    </xf>
    <xf numFmtId="49" fontId="2" fillId="0" borderId="6" xfId="0" applyNumberFormat="1" applyFont="1" applyFill="1" applyBorder="1" applyAlignment="1">
      <alignment horizontal="left"/>
    </xf>
    <xf numFmtId="49" fontId="2" fillId="0" borderId="7" xfId="0" applyNumberFormat="1" applyFont="1" applyFill="1" applyBorder="1" applyAlignment="1">
      <alignment horizontal="left"/>
    </xf>
    <xf numFmtId="49" fontId="2" fillId="0" borderId="8" xfId="0" applyNumberFormat="1" applyFont="1" applyFill="1" applyBorder="1" applyAlignment="1">
      <alignment horizontal="left"/>
    </xf>
    <xf numFmtId="49" fontId="2" fillId="0" borderId="9" xfId="0" applyNumberFormat="1" applyFont="1" applyFill="1" applyBorder="1" applyAlignment="1">
      <alignment horizontal="left" vertical="center" wrapText="1"/>
    </xf>
    <xf numFmtId="49" fontId="2" fillId="0" borderId="10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  <pageSetUpPr fitToPage="1"/>
  </sheetPr>
  <dimension ref="A1:DS53"/>
  <sheetViews>
    <sheetView tabSelected="1" topLeftCell="A32" zoomScale="115" zoomScaleNormal="115" workbookViewId="0">
      <selection activeCell="CM42" sqref="CM42:DS43"/>
    </sheetView>
  </sheetViews>
  <sheetFormatPr defaultColWidth="1.140625" defaultRowHeight="12.75" x14ac:dyDescent="0.2"/>
  <cols>
    <col min="1" max="5" width="1.140625" style="5"/>
    <col min="6" max="6" width="1.140625" style="5" hidden="1" customWidth="1"/>
    <col min="7" max="41" width="1.140625" style="5"/>
    <col min="42" max="42" width="7.28515625" style="5" customWidth="1"/>
    <col min="43" max="100" width="1.140625" style="5"/>
    <col min="101" max="101" width="4.42578125" style="5" bestFit="1" customWidth="1"/>
    <col min="102" max="122" width="1.140625" style="5"/>
    <col min="123" max="123" width="2.5703125" style="5" customWidth="1"/>
    <col min="124" max="16384" width="1.140625" style="5"/>
  </cols>
  <sheetData>
    <row r="1" spans="1:123" s="1" customFormat="1" ht="11.25" x14ac:dyDescent="0.2">
      <c r="DS1" s="2" t="s">
        <v>31</v>
      </c>
    </row>
    <row r="2" spans="1:123" s="1" customFormat="1" ht="11.25" x14ac:dyDescent="0.2">
      <c r="DS2" s="2" t="s">
        <v>0</v>
      </c>
    </row>
    <row r="3" spans="1:123" s="1" customFormat="1" ht="11.25" x14ac:dyDescent="0.2">
      <c r="DS3" s="2" t="s">
        <v>1</v>
      </c>
    </row>
    <row r="6" spans="1:123" s="6" customFormat="1" ht="18.75" x14ac:dyDescent="0.25">
      <c r="AX6" s="7" t="s">
        <v>5</v>
      </c>
      <c r="AY6" s="44" t="s">
        <v>55</v>
      </c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Y6" s="6" t="s">
        <v>57</v>
      </c>
      <c r="DC6" s="8" t="s">
        <v>50</v>
      </c>
      <c r="DD6" s="37" t="s">
        <v>71</v>
      </c>
      <c r="DE6" s="37"/>
      <c r="DF6" s="37"/>
      <c r="DG6" s="9" t="s">
        <v>60</v>
      </c>
    </row>
    <row r="7" spans="1:123" s="10" customFormat="1" ht="10.5" x14ac:dyDescent="0.2">
      <c r="AY7" s="45" t="s">
        <v>2</v>
      </c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</row>
    <row r="8" spans="1:123" s="6" customFormat="1" ht="15.75" x14ac:dyDescent="0.25">
      <c r="A8" s="43" t="s">
        <v>46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</row>
    <row r="11" spans="1:123" ht="19.5" customHeight="1" x14ac:dyDescent="0.2">
      <c r="A11" s="76" t="s">
        <v>3</v>
      </c>
      <c r="B11" s="77"/>
      <c r="C11" s="77"/>
      <c r="D11" s="77"/>
      <c r="E11" s="78"/>
      <c r="F11" s="76" t="s">
        <v>6</v>
      </c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8"/>
      <c r="AQ11" s="76" t="s">
        <v>14</v>
      </c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8"/>
      <c r="BO11" s="76" t="s">
        <v>15</v>
      </c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8"/>
      <c r="CM11" s="76" t="s">
        <v>34</v>
      </c>
      <c r="CN11" s="77"/>
      <c r="CO11" s="77"/>
      <c r="CP11" s="77"/>
      <c r="CQ11" s="77"/>
      <c r="CR11" s="77"/>
      <c r="CS11" s="77"/>
      <c r="CT11" s="77"/>
      <c r="CU11" s="77"/>
      <c r="CV11" s="77"/>
      <c r="CW11" s="77"/>
      <c r="CX11" s="77"/>
      <c r="CY11" s="77"/>
      <c r="CZ11" s="77"/>
      <c r="DA11" s="77"/>
      <c r="DB11" s="77"/>
      <c r="DC11" s="77"/>
      <c r="DD11" s="77"/>
      <c r="DE11" s="77"/>
      <c r="DF11" s="77"/>
      <c r="DG11" s="77"/>
      <c r="DH11" s="77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8"/>
    </row>
    <row r="12" spans="1:123" ht="15" customHeight="1" x14ac:dyDescent="0.2">
      <c r="A12" s="79" t="s">
        <v>10</v>
      </c>
      <c r="B12" s="80"/>
      <c r="C12" s="80"/>
      <c r="D12" s="80"/>
      <c r="E12" s="81"/>
      <c r="F12" s="79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1"/>
      <c r="AQ12" s="90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2"/>
      <c r="BO12" s="90" t="s">
        <v>16</v>
      </c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2"/>
      <c r="CM12" s="90" t="s">
        <v>35</v>
      </c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2"/>
    </row>
    <row r="13" spans="1:123" ht="12.75" customHeight="1" x14ac:dyDescent="0.2">
      <c r="A13" s="79" t="s">
        <v>11</v>
      </c>
      <c r="B13" s="80"/>
      <c r="C13" s="80"/>
      <c r="D13" s="80"/>
      <c r="E13" s="81"/>
      <c r="F13" s="79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1"/>
      <c r="AQ13" s="79" t="s">
        <v>17</v>
      </c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1"/>
      <c r="BC13" s="79" t="s">
        <v>18</v>
      </c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1"/>
      <c r="BO13" s="79" t="s">
        <v>19</v>
      </c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1"/>
      <c r="CA13" s="79" t="s">
        <v>21</v>
      </c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1"/>
      <c r="CM13" s="79" t="s">
        <v>23</v>
      </c>
      <c r="CN13" s="80"/>
      <c r="CO13" s="80"/>
      <c r="CP13" s="80"/>
      <c r="CQ13" s="80"/>
      <c r="CR13" s="80"/>
      <c r="CS13" s="80"/>
      <c r="CT13" s="80"/>
      <c r="CU13" s="80"/>
      <c r="CV13" s="80"/>
      <c r="CW13" s="81"/>
      <c r="CX13" s="79" t="s">
        <v>27</v>
      </c>
      <c r="CY13" s="80"/>
      <c r="CZ13" s="80"/>
      <c r="DA13" s="80"/>
      <c r="DB13" s="80"/>
      <c r="DC13" s="80"/>
      <c r="DD13" s="80"/>
      <c r="DE13" s="80"/>
      <c r="DF13" s="80"/>
      <c r="DG13" s="80"/>
      <c r="DH13" s="81"/>
      <c r="DI13" s="79" t="s">
        <v>30</v>
      </c>
      <c r="DJ13" s="80"/>
      <c r="DK13" s="80"/>
      <c r="DL13" s="80"/>
      <c r="DM13" s="80"/>
      <c r="DN13" s="80"/>
      <c r="DO13" s="80"/>
      <c r="DP13" s="80"/>
      <c r="DQ13" s="80"/>
      <c r="DR13" s="80"/>
      <c r="DS13" s="81"/>
    </row>
    <row r="14" spans="1:123" ht="12.75" customHeight="1" x14ac:dyDescent="0.2">
      <c r="A14" s="79"/>
      <c r="B14" s="80"/>
      <c r="C14" s="80"/>
      <c r="D14" s="80"/>
      <c r="E14" s="81"/>
      <c r="F14" s="79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1"/>
      <c r="AQ14" s="79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1"/>
      <c r="BC14" s="79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1"/>
      <c r="BO14" s="79" t="s">
        <v>20</v>
      </c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1"/>
      <c r="CA14" s="79" t="s">
        <v>22</v>
      </c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1"/>
      <c r="CM14" s="79" t="s">
        <v>24</v>
      </c>
      <c r="CN14" s="80"/>
      <c r="CO14" s="80"/>
      <c r="CP14" s="80"/>
      <c r="CQ14" s="80"/>
      <c r="CR14" s="80"/>
      <c r="CS14" s="80"/>
      <c r="CT14" s="80"/>
      <c r="CU14" s="80"/>
      <c r="CV14" s="80"/>
      <c r="CW14" s="81"/>
      <c r="CX14" s="79" t="s">
        <v>28</v>
      </c>
      <c r="CY14" s="80"/>
      <c r="CZ14" s="80"/>
      <c r="DA14" s="80"/>
      <c r="DB14" s="80"/>
      <c r="DC14" s="80"/>
      <c r="DD14" s="80"/>
      <c r="DE14" s="80"/>
      <c r="DF14" s="80"/>
      <c r="DG14" s="80"/>
      <c r="DH14" s="81"/>
      <c r="DI14" s="79" t="s">
        <v>36</v>
      </c>
      <c r="DJ14" s="80"/>
      <c r="DK14" s="80"/>
      <c r="DL14" s="80"/>
      <c r="DM14" s="80"/>
      <c r="DN14" s="80"/>
      <c r="DO14" s="80"/>
      <c r="DP14" s="80"/>
      <c r="DQ14" s="80"/>
      <c r="DR14" s="80"/>
      <c r="DS14" s="81"/>
    </row>
    <row r="15" spans="1:123" ht="12.75" customHeight="1" x14ac:dyDescent="0.2">
      <c r="A15" s="79"/>
      <c r="B15" s="80"/>
      <c r="C15" s="80"/>
      <c r="D15" s="80"/>
      <c r="E15" s="81"/>
      <c r="F15" s="79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1"/>
      <c r="AQ15" s="79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1"/>
      <c r="BC15" s="79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1"/>
      <c r="BO15" s="79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1"/>
      <c r="CA15" s="79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1"/>
      <c r="CM15" s="79" t="s">
        <v>32</v>
      </c>
      <c r="CN15" s="80"/>
      <c r="CO15" s="80"/>
      <c r="CP15" s="80"/>
      <c r="CQ15" s="80"/>
      <c r="CR15" s="80"/>
      <c r="CS15" s="80"/>
      <c r="CT15" s="80"/>
      <c r="CU15" s="80"/>
      <c r="CV15" s="80"/>
      <c r="CW15" s="81"/>
      <c r="CX15" s="79" t="s">
        <v>29</v>
      </c>
      <c r="CY15" s="80"/>
      <c r="CZ15" s="80"/>
      <c r="DA15" s="80"/>
      <c r="DB15" s="80"/>
      <c r="DC15" s="80"/>
      <c r="DD15" s="80"/>
      <c r="DE15" s="80"/>
      <c r="DF15" s="80"/>
      <c r="DG15" s="80"/>
      <c r="DH15" s="81"/>
      <c r="DI15" s="79" t="s">
        <v>37</v>
      </c>
      <c r="DJ15" s="80"/>
      <c r="DK15" s="80"/>
      <c r="DL15" s="80"/>
      <c r="DM15" s="80"/>
      <c r="DN15" s="80"/>
      <c r="DO15" s="80"/>
      <c r="DP15" s="80"/>
      <c r="DQ15" s="80"/>
      <c r="DR15" s="80"/>
      <c r="DS15" s="81"/>
    </row>
    <row r="16" spans="1:123" ht="12.75" customHeight="1" x14ac:dyDescent="0.2">
      <c r="A16" s="79"/>
      <c r="B16" s="80"/>
      <c r="C16" s="80"/>
      <c r="D16" s="80"/>
      <c r="E16" s="81"/>
      <c r="F16" s="79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1"/>
      <c r="AQ16" s="79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1"/>
      <c r="BC16" s="79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1"/>
      <c r="BO16" s="79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1"/>
      <c r="CA16" s="79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1"/>
      <c r="CM16" s="79" t="s">
        <v>25</v>
      </c>
      <c r="CN16" s="80"/>
      <c r="CO16" s="80"/>
      <c r="CP16" s="80"/>
      <c r="CQ16" s="80"/>
      <c r="CR16" s="80"/>
      <c r="CS16" s="80"/>
      <c r="CT16" s="80"/>
      <c r="CU16" s="80"/>
      <c r="CV16" s="80"/>
      <c r="CW16" s="81"/>
      <c r="CX16" s="79" t="s">
        <v>25</v>
      </c>
      <c r="CY16" s="80"/>
      <c r="CZ16" s="80"/>
      <c r="DA16" s="80"/>
      <c r="DB16" s="80"/>
      <c r="DC16" s="80"/>
      <c r="DD16" s="80"/>
      <c r="DE16" s="80"/>
      <c r="DF16" s="80"/>
      <c r="DG16" s="80"/>
      <c r="DH16" s="81"/>
      <c r="DI16" s="79" t="s">
        <v>33</v>
      </c>
      <c r="DJ16" s="80"/>
      <c r="DK16" s="80"/>
      <c r="DL16" s="80"/>
      <c r="DM16" s="80"/>
      <c r="DN16" s="80"/>
      <c r="DO16" s="80"/>
      <c r="DP16" s="80"/>
      <c r="DQ16" s="80"/>
      <c r="DR16" s="80"/>
      <c r="DS16" s="81"/>
    </row>
    <row r="17" spans="1:123" ht="12.75" customHeight="1" x14ac:dyDescent="0.2">
      <c r="A17" s="79"/>
      <c r="B17" s="80"/>
      <c r="C17" s="80"/>
      <c r="D17" s="80"/>
      <c r="E17" s="81"/>
      <c r="F17" s="79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1"/>
      <c r="AQ17" s="79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1"/>
      <c r="BC17" s="79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1"/>
      <c r="BO17" s="79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1"/>
      <c r="CA17" s="79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1"/>
      <c r="CM17" s="79" t="s">
        <v>26</v>
      </c>
      <c r="CN17" s="80"/>
      <c r="CO17" s="80"/>
      <c r="CP17" s="80"/>
      <c r="CQ17" s="80"/>
      <c r="CR17" s="80"/>
      <c r="CS17" s="80"/>
      <c r="CT17" s="80"/>
      <c r="CU17" s="80"/>
      <c r="CV17" s="80"/>
      <c r="CW17" s="81"/>
      <c r="CX17" s="82" t="s">
        <v>51</v>
      </c>
      <c r="CY17" s="80"/>
      <c r="CZ17" s="80"/>
      <c r="DA17" s="80"/>
      <c r="DB17" s="80"/>
      <c r="DC17" s="80"/>
      <c r="DD17" s="80"/>
      <c r="DE17" s="80"/>
      <c r="DF17" s="80"/>
      <c r="DG17" s="80"/>
      <c r="DH17" s="81"/>
      <c r="DI17" s="79"/>
      <c r="DJ17" s="80"/>
      <c r="DK17" s="80"/>
      <c r="DL17" s="80"/>
      <c r="DM17" s="80"/>
      <c r="DN17" s="80"/>
      <c r="DO17" s="80"/>
      <c r="DP17" s="80"/>
      <c r="DQ17" s="80"/>
      <c r="DR17" s="80"/>
      <c r="DS17" s="81"/>
    </row>
    <row r="18" spans="1:123" x14ac:dyDescent="0.2">
      <c r="A18" s="40">
        <v>1</v>
      </c>
      <c r="B18" s="41"/>
      <c r="C18" s="41"/>
      <c r="D18" s="41"/>
      <c r="E18" s="42"/>
      <c r="F18" s="40">
        <v>2</v>
      </c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2"/>
      <c r="AQ18" s="40">
        <v>3</v>
      </c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2"/>
      <c r="BC18" s="40">
        <v>4</v>
      </c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2"/>
      <c r="BO18" s="40">
        <v>5</v>
      </c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2"/>
      <c r="CA18" s="40">
        <v>6</v>
      </c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2"/>
      <c r="CM18" s="40">
        <v>7</v>
      </c>
      <c r="CN18" s="41"/>
      <c r="CO18" s="41"/>
      <c r="CP18" s="41"/>
      <c r="CQ18" s="41"/>
      <c r="CR18" s="41"/>
      <c r="CS18" s="41"/>
      <c r="CT18" s="41"/>
      <c r="CU18" s="41"/>
      <c r="CV18" s="41"/>
      <c r="CW18" s="42"/>
      <c r="CX18" s="40">
        <v>8</v>
      </c>
      <c r="CY18" s="41"/>
      <c r="CZ18" s="41"/>
      <c r="DA18" s="41"/>
      <c r="DB18" s="41"/>
      <c r="DC18" s="41"/>
      <c r="DD18" s="41"/>
      <c r="DE18" s="41"/>
      <c r="DF18" s="41"/>
      <c r="DG18" s="41"/>
      <c r="DH18" s="42"/>
      <c r="DI18" s="40">
        <v>9</v>
      </c>
      <c r="DJ18" s="41"/>
      <c r="DK18" s="41"/>
      <c r="DL18" s="41"/>
      <c r="DM18" s="41"/>
      <c r="DN18" s="41"/>
      <c r="DO18" s="41"/>
      <c r="DP18" s="41"/>
      <c r="DQ18" s="41"/>
      <c r="DR18" s="41"/>
      <c r="DS18" s="42"/>
    </row>
    <row r="19" spans="1:123" ht="21.75" customHeight="1" x14ac:dyDescent="0.2">
      <c r="A19" s="21" t="s">
        <v>7</v>
      </c>
      <c r="B19" s="21"/>
      <c r="C19" s="21"/>
      <c r="D19" s="21"/>
      <c r="E19" s="21"/>
      <c r="F19" s="57" t="s">
        <v>38</v>
      </c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29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  <c r="CA19" s="27">
        <v>291358.5</v>
      </c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84"/>
      <c r="CN19" s="85"/>
      <c r="CO19" s="85"/>
      <c r="CP19" s="85"/>
      <c r="CQ19" s="85"/>
      <c r="CR19" s="85"/>
      <c r="CS19" s="85"/>
      <c r="CT19" s="85"/>
      <c r="CU19" s="85"/>
      <c r="CV19" s="85"/>
      <c r="CW19" s="85"/>
      <c r="CX19" s="85"/>
      <c r="CY19" s="85"/>
      <c r="CZ19" s="85"/>
      <c r="DA19" s="85"/>
      <c r="DB19" s="85"/>
      <c r="DC19" s="85"/>
      <c r="DD19" s="85"/>
      <c r="DE19" s="85"/>
      <c r="DF19" s="85"/>
      <c r="DG19" s="85"/>
      <c r="DH19" s="85"/>
      <c r="DI19" s="85"/>
      <c r="DJ19" s="85"/>
      <c r="DK19" s="85"/>
      <c r="DL19" s="85"/>
      <c r="DM19" s="85"/>
      <c r="DN19" s="85"/>
      <c r="DO19" s="85"/>
      <c r="DP19" s="85"/>
      <c r="DQ19" s="85"/>
      <c r="DR19" s="85"/>
      <c r="DS19" s="86"/>
    </row>
    <row r="20" spans="1:123" ht="15" customHeight="1" x14ac:dyDescent="0.2">
      <c r="A20" s="29" t="s">
        <v>8</v>
      </c>
      <c r="B20" s="30"/>
      <c r="C20" s="30"/>
      <c r="D20" s="30"/>
      <c r="E20" s="31"/>
      <c r="F20" s="69" t="s">
        <v>9</v>
      </c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32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4"/>
      <c r="CA20" s="46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8"/>
      <c r="CM20" s="46"/>
      <c r="CN20" s="47"/>
      <c r="CO20" s="47"/>
      <c r="CP20" s="47"/>
      <c r="CQ20" s="47"/>
      <c r="CR20" s="47"/>
      <c r="CS20" s="47"/>
      <c r="CT20" s="47"/>
      <c r="CU20" s="47"/>
      <c r="CV20" s="47"/>
      <c r="CW20" s="48"/>
      <c r="CX20" s="46"/>
      <c r="CY20" s="47"/>
      <c r="CZ20" s="47"/>
      <c r="DA20" s="47"/>
      <c r="DB20" s="47"/>
      <c r="DC20" s="47"/>
      <c r="DD20" s="47"/>
      <c r="DE20" s="47"/>
      <c r="DF20" s="47"/>
      <c r="DG20" s="47"/>
      <c r="DH20" s="48"/>
      <c r="DI20" s="46"/>
      <c r="DJ20" s="47"/>
      <c r="DK20" s="47"/>
      <c r="DL20" s="47"/>
      <c r="DM20" s="47"/>
      <c r="DN20" s="47"/>
      <c r="DO20" s="47"/>
      <c r="DP20" s="47"/>
      <c r="DQ20" s="47"/>
      <c r="DR20" s="47"/>
      <c r="DS20" s="48"/>
    </row>
    <row r="21" spans="1:123" ht="15" customHeight="1" x14ac:dyDescent="0.2">
      <c r="A21" s="70"/>
      <c r="B21" s="71"/>
      <c r="C21" s="71"/>
      <c r="D21" s="71"/>
      <c r="E21" s="72"/>
      <c r="F21" s="58" t="s">
        <v>39</v>
      </c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32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4"/>
      <c r="CA21" s="49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1"/>
      <c r="CM21" s="49"/>
      <c r="CN21" s="50"/>
      <c r="CO21" s="50"/>
      <c r="CP21" s="50"/>
      <c r="CQ21" s="50"/>
      <c r="CR21" s="50"/>
      <c r="CS21" s="50"/>
      <c r="CT21" s="50"/>
      <c r="CU21" s="50"/>
      <c r="CV21" s="50"/>
      <c r="CW21" s="51"/>
      <c r="CX21" s="49"/>
      <c r="CY21" s="50"/>
      <c r="CZ21" s="50"/>
      <c r="DA21" s="50"/>
      <c r="DB21" s="50"/>
      <c r="DC21" s="50"/>
      <c r="DD21" s="50"/>
      <c r="DE21" s="50"/>
      <c r="DF21" s="50"/>
      <c r="DG21" s="50"/>
      <c r="DH21" s="51"/>
      <c r="DI21" s="49"/>
      <c r="DJ21" s="50"/>
      <c r="DK21" s="50"/>
      <c r="DL21" s="50"/>
      <c r="DM21" s="50"/>
      <c r="DN21" s="50"/>
      <c r="DO21" s="50"/>
      <c r="DP21" s="50"/>
      <c r="DQ21" s="50"/>
      <c r="DR21" s="50"/>
      <c r="DS21" s="51"/>
    </row>
    <row r="22" spans="1:123" ht="70.5" customHeight="1" x14ac:dyDescent="0.2">
      <c r="A22" s="29" t="s">
        <v>49</v>
      </c>
      <c r="B22" s="30"/>
      <c r="C22" s="30"/>
      <c r="D22" s="30"/>
      <c r="E22" s="31"/>
      <c r="F22" s="73" t="s">
        <v>70</v>
      </c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5"/>
      <c r="AQ22" s="32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4"/>
      <c r="CA22" s="38">
        <v>241069.65</v>
      </c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87">
        <v>9.1300000000000008</v>
      </c>
      <c r="CN22" s="88"/>
      <c r="CO22" s="88"/>
      <c r="CP22" s="88"/>
      <c r="CQ22" s="88"/>
      <c r="CR22" s="88"/>
      <c r="CS22" s="88"/>
      <c r="CT22" s="88"/>
      <c r="CU22" s="88"/>
      <c r="CV22" s="88"/>
      <c r="CW22" s="89"/>
      <c r="CX22" s="39" t="s">
        <v>65</v>
      </c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>
        <v>4</v>
      </c>
      <c r="DJ22" s="39"/>
      <c r="DK22" s="39"/>
      <c r="DL22" s="39"/>
      <c r="DM22" s="39"/>
      <c r="DN22" s="39"/>
      <c r="DO22" s="39"/>
      <c r="DP22" s="39"/>
      <c r="DQ22" s="39"/>
      <c r="DR22" s="39"/>
      <c r="DS22" s="39"/>
    </row>
    <row r="23" spans="1:123" s="16" customFormat="1" ht="42" customHeight="1" x14ac:dyDescent="0.2">
      <c r="A23" s="21" t="s">
        <v>56</v>
      </c>
      <c r="B23" s="21"/>
      <c r="C23" s="21"/>
      <c r="D23" s="21"/>
      <c r="E23" s="21"/>
      <c r="F23" s="23" t="s">
        <v>75</v>
      </c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1" t="s">
        <v>76</v>
      </c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 t="s">
        <v>69</v>
      </c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7">
        <v>4451.33</v>
      </c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7">
        <v>4451.33</v>
      </c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7">
        <v>0.55000000000000004</v>
      </c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35" t="s">
        <v>97</v>
      </c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>
        <v>1</v>
      </c>
      <c r="DJ23" s="35"/>
      <c r="DK23" s="35"/>
      <c r="DL23" s="35"/>
      <c r="DM23" s="35"/>
      <c r="DN23" s="35"/>
      <c r="DO23" s="35"/>
      <c r="DP23" s="35"/>
      <c r="DQ23" s="35"/>
      <c r="DR23" s="35"/>
      <c r="DS23" s="35"/>
    </row>
    <row r="24" spans="1:123" s="16" customFormat="1" ht="42" customHeight="1" x14ac:dyDescent="0.2">
      <c r="A24" s="21" t="s">
        <v>58</v>
      </c>
      <c r="B24" s="21"/>
      <c r="C24" s="21"/>
      <c r="D24" s="21"/>
      <c r="E24" s="21"/>
      <c r="F24" s="23" t="s">
        <v>87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1" t="s">
        <v>76</v>
      </c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4" t="s">
        <v>69</v>
      </c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6"/>
      <c r="BO24" s="27">
        <v>2506.5300000000002</v>
      </c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7">
        <v>2506.5300000000002</v>
      </c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54">
        <v>3.2000000000000001E-2</v>
      </c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18">
        <v>160</v>
      </c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>
        <v>1</v>
      </c>
      <c r="DJ24" s="18"/>
      <c r="DK24" s="18"/>
      <c r="DL24" s="18"/>
      <c r="DM24" s="18"/>
      <c r="DN24" s="18"/>
      <c r="DO24" s="18"/>
      <c r="DP24" s="18"/>
      <c r="DQ24" s="18"/>
      <c r="DR24" s="18"/>
      <c r="DS24" s="18"/>
    </row>
    <row r="25" spans="1:123" s="16" customFormat="1" ht="40.5" customHeight="1" x14ac:dyDescent="0.2">
      <c r="A25" s="21" t="s">
        <v>59</v>
      </c>
      <c r="B25" s="21"/>
      <c r="C25" s="21"/>
      <c r="D25" s="21"/>
      <c r="E25" s="21"/>
      <c r="F25" s="23" t="s">
        <v>63</v>
      </c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1" t="s">
        <v>74</v>
      </c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 t="s">
        <v>69</v>
      </c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7">
        <v>17582.52</v>
      </c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7">
        <v>4852.74</v>
      </c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7">
        <v>1.55</v>
      </c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35" t="s">
        <v>62</v>
      </c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>
        <v>1</v>
      </c>
      <c r="DJ25" s="35"/>
      <c r="DK25" s="35"/>
      <c r="DL25" s="35"/>
      <c r="DM25" s="35"/>
      <c r="DN25" s="35"/>
      <c r="DO25" s="35"/>
      <c r="DP25" s="35"/>
      <c r="DQ25" s="35"/>
      <c r="DR25" s="35"/>
      <c r="DS25" s="35"/>
    </row>
    <row r="26" spans="1:123" s="16" customFormat="1" ht="30.75" customHeight="1" x14ac:dyDescent="0.2">
      <c r="A26" s="21" t="s">
        <v>61</v>
      </c>
      <c r="B26" s="21"/>
      <c r="C26" s="21"/>
      <c r="D26" s="21"/>
      <c r="E26" s="21"/>
      <c r="F26" s="23" t="s">
        <v>64</v>
      </c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1" t="s">
        <v>74</v>
      </c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 t="s">
        <v>77</v>
      </c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7">
        <v>18789.59</v>
      </c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7">
        <v>4190.24</v>
      </c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36">
        <v>1.7</v>
      </c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5" t="s">
        <v>62</v>
      </c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>
        <v>0</v>
      </c>
      <c r="DJ26" s="35"/>
      <c r="DK26" s="35"/>
      <c r="DL26" s="35"/>
      <c r="DM26" s="35"/>
      <c r="DN26" s="35"/>
      <c r="DO26" s="35"/>
      <c r="DP26" s="35"/>
      <c r="DQ26" s="35"/>
      <c r="DR26" s="35"/>
      <c r="DS26" s="35"/>
    </row>
    <row r="27" spans="1:123" s="16" customFormat="1" ht="44.25" customHeight="1" x14ac:dyDescent="0.2">
      <c r="A27" s="21" t="s">
        <v>66</v>
      </c>
      <c r="B27" s="21"/>
      <c r="C27" s="21"/>
      <c r="D27" s="21"/>
      <c r="E27" s="21"/>
      <c r="F27" s="23" t="s">
        <v>78</v>
      </c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1" t="s">
        <v>69</v>
      </c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 t="s">
        <v>73</v>
      </c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7">
        <v>44945.2</v>
      </c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7">
        <v>5670.79</v>
      </c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36">
        <v>5.3</v>
      </c>
      <c r="CN27" s="93"/>
      <c r="CO27" s="93"/>
      <c r="CP27" s="93"/>
      <c r="CQ27" s="93"/>
      <c r="CR27" s="93"/>
      <c r="CS27" s="93"/>
      <c r="CT27" s="93"/>
      <c r="CU27" s="93"/>
      <c r="CV27" s="93"/>
      <c r="CW27" s="93"/>
      <c r="CX27" s="36" t="s">
        <v>65</v>
      </c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18">
        <v>1</v>
      </c>
      <c r="DJ27" s="18"/>
      <c r="DK27" s="18"/>
      <c r="DL27" s="18"/>
      <c r="DM27" s="18"/>
      <c r="DN27" s="18"/>
      <c r="DO27" s="18"/>
      <c r="DP27" s="18"/>
      <c r="DQ27" s="18"/>
      <c r="DR27" s="18"/>
      <c r="DS27" s="18"/>
    </row>
    <row r="28" spans="1:123" s="16" customFormat="1" ht="70.5" customHeight="1" x14ac:dyDescent="0.2">
      <c r="A28" s="21" t="s">
        <v>81</v>
      </c>
      <c r="B28" s="21"/>
      <c r="C28" s="21"/>
      <c r="D28" s="21"/>
      <c r="E28" s="21"/>
      <c r="F28" s="23" t="s">
        <v>79</v>
      </c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1" t="s">
        <v>76</v>
      </c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 t="s">
        <v>77</v>
      </c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7">
        <v>8871.0499999999993</v>
      </c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7">
        <v>8871.0499999999993</v>
      </c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18">
        <v>0</v>
      </c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8">
        <v>0</v>
      </c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>
        <v>0</v>
      </c>
      <c r="DJ28" s="18"/>
      <c r="DK28" s="18"/>
      <c r="DL28" s="18"/>
      <c r="DM28" s="18"/>
      <c r="DN28" s="18"/>
      <c r="DO28" s="18"/>
      <c r="DP28" s="18"/>
      <c r="DQ28" s="18"/>
      <c r="DR28" s="18"/>
      <c r="DS28" s="18"/>
    </row>
    <row r="29" spans="1:123" s="16" customFormat="1" ht="40.5" customHeight="1" x14ac:dyDescent="0.2">
      <c r="A29" s="21" t="s">
        <v>86</v>
      </c>
      <c r="B29" s="21"/>
      <c r="C29" s="21"/>
      <c r="D29" s="21"/>
      <c r="E29" s="21"/>
      <c r="F29" s="22" t="s">
        <v>80</v>
      </c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4" t="s">
        <v>68</v>
      </c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6"/>
      <c r="BC29" s="24" t="s">
        <v>77</v>
      </c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6"/>
      <c r="BO29" s="27">
        <v>15834.14</v>
      </c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7">
        <v>15379.83</v>
      </c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18">
        <v>0</v>
      </c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8">
        <v>0</v>
      </c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>
        <v>0</v>
      </c>
      <c r="DJ29" s="18"/>
      <c r="DK29" s="18"/>
      <c r="DL29" s="18"/>
      <c r="DM29" s="18"/>
      <c r="DN29" s="18"/>
      <c r="DO29" s="18"/>
      <c r="DP29" s="18"/>
      <c r="DQ29" s="18"/>
      <c r="DR29" s="18"/>
      <c r="DS29" s="18"/>
    </row>
    <row r="30" spans="1:123" s="16" customFormat="1" ht="44.25" customHeight="1" x14ac:dyDescent="0.2">
      <c r="A30" s="21" t="s">
        <v>88</v>
      </c>
      <c r="B30" s="21"/>
      <c r="C30" s="21"/>
      <c r="D30" s="21"/>
      <c r="E30" s="21"/>
      <c r="F30" s="17"/>
      <c r="G30" s="22" t="s">
        <v>82</v>
      </c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4" t="s">
        <v>67</v>
      </c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6"/>
      <c r="BC30" s="24" t="s">
        <v>77</v>
      </c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6"/>
      <c r="BO30" s="27">
        <v>15514.21</v>
      </c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7">
        <v>14917.55</v>
      </c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18">
        <v>0</v>
      </c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8">
        <v>0</v>
      </c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>
        <v>0</v>
      </c>
      <c r="DJ30" s="18"/>
      <c r="DK30" s="18"/>
      <c r="DL30" s="18"/>
      <c r="DM30" s="18"/>
      <c r="DN30" s="18"/>
      <c r="DO30" s="18"/>
      <c r="DP30" s="18"/>
      <c r="DQ30" s="18"/>
      <c r="DR30" s="18"/>
      <c r="DS30" s="18"/>
    </row>
    <row r="31" spans="1:123" s="16" customFormat="1" ht="108" customHeight="1" x14ac:dyDescent="0.2">
      <c r="A31" s="21" t="s">
        <v>89</v>
      </c>
      <c r="B31" s="21"/>
      <c r="C31" s="21"/>
      <c r="D31" s="21"/>
      <c r="E31" s="21"/>
      <c r="F31" s="17"/>
      <c r="G31" s="22" t="s">
        <v>83</v>
      </c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4" t="s">
        <v>76</v>
      </c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6"/>
      <c r="BC31" s="24" t="s">
        <v>77</v>
      </c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6"/>
      <c r="BO31" s="27">
        <v>10363.030000000001</v>
      </c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7">
        <v>10363.030000000001</v>
      </c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18">
        <v>0</v>
      </c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8">
        <v>0</v>
      </c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>
        <v>0</v>
      </c>
      <c r="DJ31" s="18"/>
      <c r="DK31" s="18"/>
      <c r="DL31" s="18"/>
      <c r="DM31" s="18"/>
      <c r="DN31" s="18"/>
      <c r="DO31" s="18"/>
      <c r="DP31" s="18"/>
      <c r="DQ31" s="18"/>
      <c r="DR31" s="18"/>
      <c r="DS31" s="18"/>
    </row>
    <row r="32" spans="1:123" s="16" customFormat="1" ht="75" customHeight="1" x14ac:dyDescent="0.2">
      <c r="A32" s="21" t="s">
        <v>90</v>
      </c>
      <c r="B32" s="21"/>
      <c r="C32" s="21"/>
      <c r="D32" s="21"/>
      <c r="E32" s="21"/>
      <c r="F32" s="17"/>
      <c r="G32" s="22" t="s">
        <v>84</v>
      </c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4" t="s">
        <v>76</v>
      </c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6"/>
      <c r="BC32" s="24" t="s">
        <v>77</v>
      </c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6"/>
      <c r="BO32" s="27">
        <v>10264.5</v>
      </c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7">
        <v>10264.5</v>
      </c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18">
        <v>0</v>
      </c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8">
        <v>0</v>
      </c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>
        <v>0</v>
      </c>
      <c r="DJ32" s="18"/>
      <c r="DK32" s="18"/>
      <c r="DL32" s="18"/>
      <c r="DM32" s="18"/>
      <c r="DN32" s="18"/>
      <c r="DO32" s="18"/>
      <c r="DP32" s="18"/>
      <c r="DQ32" s="18"/>
      <c r="DR32" s="18"/>
      <c r="DS32" s="18"/>
    </row>
    <row r="33" spans="1:123" s="16" customFormat="1" ht="44.25" customHeight="1" x14ac:dyDescent="0.2">
      <c r="A33" s="21" t="s">
        <v>91</v>
      </c>
      <c r="B33" s="21"/>
      <c r="C33" s="21"/>
      <c r="D33" s="21"/>
      <c r="E33" s="21"/>
      <c r="F33" s="17"/>
      <c r="G33" s="22" t="s">
        <v>85</v>
      </c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4" t="s">
        <v>68</v>
      </c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6"/>
      <c r="BC33" s="24" t="s">
        <v>77</v>
      </c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6"/>
      <c r="BO33" s="27">
        <v>3133.9</v>
      </c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7">
        <v>2999.24</v>
      </c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18">
        <v>0</v>
      </c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8">
        <v>0</v>
      </c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>
        <v>0</v>
      </c>
      <c r="DJ33" s="18"/>
      <c r="DK33" s="18"/>
      <c r="DL33" s="18"/>
      <c r="DM33" s="18"/>
      <c r="DN33" s="18"/>
      <c r="DO33" s="18"/>
      <c r="DP33" s="18"/>
      <c r="DQ33" s="18"/>
      <c r="DR33" s="18"/>
      <c r="DS33" s="18"/>
    </row>
    <row r="34" spans="1:123" s="16" customFormat="1" ht="57.75" customHeight="1" x14ac:dyDescent="0.2">
      <c r="A34" s="21" t="s">
        <v>92</v>
      </c>
      <c r="B34" s="21"/>
      <c r="C34" s="21"/>
      <c r="D34" s="21"/>
      <c r="E34" s="21"/>
      <c r="F34" s="17"/>
      <c r="G34" s="22" t="s">
        <v>94</v>
      </c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4" t="s">
        <v>76</v>
      </c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6"/>
      <c r="BC34" s="24" t="s">
        <v>77</v>
      </c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6"/>
      <c r="BO34" s="27">
        <v>2692.95</v>
      </c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7">
        <v>2692.95</v>
      </c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18">
        <v>0</v>
      </c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8">
        <v>0</v>
      </c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>
        <v>0</v>
      </c>
      <c r="DJ34" s="19"/>
      <c r="DK34" s="19"/>
      <c r="DL34" s="19"/>
      <c r="DM34" s="19"/>
      <c r="DN34" s="19"/>
      <c r="DO34" s="19"/>
      <c r="DP34" s="19"/>
      <c r="DQ34" s="19"/>
      <c r="DR34" s="19"/>
      <c r="DS34" s="19"/>
    </row>
    <row r="35" spans="1:123" s="16" customFormat="1" ht="36.75" customHeight="1" x14ac:dyDescent="0.2">
      <c r="A35" s="21" t="s">
        <v>93</v>
      </c>
      <c r="B35" s="21"/>
      <c r="C35" s="21"/>
      <c r="D35" s="21"/>
      <c r="E35" s="21"/>
      <c r="F35" s="17"/>
      <c r="G35" s="22" t="s">
        <v>95</v>
      </c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4" t="s">
        <v>68</v>
      </c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6"/>
      <c r="BC35" s="24" t="s">
        <v>77</v>
      </c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6"/>
      <c r="BO35" s="27">
        <v>3443.36</v>
      </c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7">
        <v>2772.12</v>
      </c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18">
        <v>0</v>
      </c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8">
        <v>0</v>
      </c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8">
        <v>0</v>
      </c>
      <c r="DJ35" s="19"/>
      <c r="DK35" s="19"/>
      <c r="DL35" s="19"/>
      <c r="DM35" s="19"/>
      <c r="DN35" s="19"/>
      <c r="DO35" s="19"/>
      <c r="DP35" s="19"/>
      <c r="DQ35" s="19"/>
      <c r="DR35" s="19"/>
      <c r="DS35" s="19"/>
    </row>
    <row r="36" spans="1:123" s="16" customFormat="1" ht="15" customHeight="1" x14ac:dyDescent="0.2">
      <c r="A36" s="21"/>
      <c r="B36" s="21"/>
      <c r="C36" s="21"/>
      <c r="D36" s="21"/>
      <c r="E36" s="21"/>
      <c r="F36" s="59" t="s">
        <v>12</v>
      </c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7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</row>
    <row r="37" spans="1:123" s="16" customFormat="1" ht="15" customHeight="1" x14ac:dyDescent="0.2">
      <c r="A37" s="21"/>
      <c r="B37" s="21"/>
      <c r="C37" s="21"/>
      <c r="D37" s="21"/>
      <c r="E37" s="21"/>
      <c r="F37" s="59" t="s">
        <v>13</v>
      </c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7">
        <f>CA39</f>
        <v>115167.84</v>
      </c>
      <c r="CB37" s="53"/>
      <c r="CC37" s="53"/>
      <c r="CD37" s="53"/>
      <c r="CE37" s="53"/>
      <c r="CF37" s="53"/>
      <c r="CG37" s="53"/>
      <c r="CH37" s="53"/>
      <c r="CI37" s="53"/>
      <c r="CJ37" s="53"/>
      <c r="CK37" s="53"/>
      <c r="CL37" s="53"/>
      <c r="CM37" s="20" t="s">
        <v>98</v>
      </c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 t="s">
        <v>96</v>
      </c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 t="s">
        <v>99</v>
      </c>
      <c r="DJ37" s="20"/>
      <c r="DK37" s="20"/>
      <c r="DL37" s="20"/>
      <c r="DM37" s="20"/>
      <c r="DN37" s="20"/>
      <c r="DO37" s="20"/>
      <c r="DP37" s="20"/>
      <c r="DQ37" s="20"/>
      <c r="DR37" s="20"/>
      <c r="DS37" s="20"/>
    </row>
    <row r="38" spans="1:123" ht="15" customHeight="1" x14ac:dyDescent="0.2">
      <c r="A38" s="21" t="s">
        <v>52</v>
      </c>
      <c r="B38" s="21"/>
      <c r="C38" s="21"/>
      <c r="D38" s="21"/>
      <c r="E38" s="21"/>
      <c r="F38" s="59" t="s">
        <v>40</v>
      </c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</row>
    <row r="39" spans="1:123" ht="32.25" customHeight="1" x14ac:dyDescent="0.2">
      <c r="A39" s="21"/>
      <c r="B39" s="21"/>
      <c r="C39" s="21"/>
      <c r="D39" s="21"/>
      <c r="E39" s="21"/>
      <c r="F39" s="23" t="s">
        <v>72</v>
      </c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1" t="s">
        <v>74</v>
      </c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 t="s">
        <v>73</v>
      </c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7">
        <v>180970</v>
      </c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7">
        <v>115167.84</v>
      </c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0">
        <v>15.03</v>
      </c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35" t="s">
        <v>96</v>
      </c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20">
        <v>0</v>
      </c>
      <c r="DJ39" s="20"/>
      <c r="DK39" s="20"/>
      <c r="DL39" s="20"/>
      <c r="DM39" s="20"/>
      <c r="DN39" s="20"/>
      <c r="DO39" s="20"/>
      <c r="DP39" s="20"/>
      <c r="DQ39" s="20"/>
      <c r="DR39" s="20"/>
      <c r="DS39" s="20"/>
    </row>
    <row r="40" spans="1:123" ht="21" hidden="1" customHeight="1" x14ac:dyDescent="0.2">
      <c r="A40" s="24"/>
      <c r="B40" s="25"/>
      <c r="C40" s="25"/>
      <c r="D40" s="25"/>
      <c r="E40" s="26"/>
      <c r="F40" s="100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2"/>
      <c r="AQ40" s="24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6"/>
      <c r="BC40" s="24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6"/>
      <c r="BO40" s="66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  <c r="CA40" s="66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8"/>
      <c r="CM40" s="60"/>
      <c r="CN40" s="61"/>
      <c r="CO40" s="61"/>
      <c r="CP40" s="61"/>
      <c r="CQ40" s="61"/>
      <c r="CR40" s="61"/>
      <c r="CS40" s="61"/>
      <c r="CT40" s="61"/>
      <c r="CU40" s="61"/>
      <c r="CV40" s="61"/>
      <c r="CW40" s="62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60"/>
      <c r="DJ40" s="61"/>
      <c r="DK40" s="61"/>
      <c r="DL40" s="61"/>
      <c r="DM40" s="61"/>
      <c r="DN40" s="61"/>
      <c r="DO40" s="61"/>
      <c r="DP40" s="61"/>
      <c r="DQ40" s="61"/>
      <c r="DR40" s="61"/>
      <c r="DS40" s="62"/>
    </row>
    <row r="41" spans="1:123" ht="15" customHeight="1" x14ac:dyDescent="0.2">
      <c r="A41" s="21" t="s">
        <v>53</v>
      </c>
      <c r="B41" s="21"/>
      <c r="C41" s="21"/>
      <c r="D41" s="21"/>
      <c r="E41" s="21"/>
      <c r="F41" s="63" t="s">
        <v>41</v>
      </c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5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</row>
    <row r="42" spans="1:123" ht="15" customHeight="1" x14ac:dyDescent="0.2">
      <c r="A42" s="21" t="s">
        <v>54</v>
      </c>
      <c r="B42" s="21"/>
      <c r="C42" s="21"/>
      <c r="D42" s="21"/>
      <c r="E42" s="21"/>
      <c r="F42" s="57" t="s">
        <v>42</v>
      </c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94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5"/>
      <c r="BM42" s="95"/>
      <c r="BN42" s="96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94"/>
      <c r="CN42" s="95"/>
      <c r="CO42" s="95"/>
      <c r="CP42" s="95"/>
      <c r="CQ42" s="95"/>
      <c r="CR42" s="95"/>
      <c r="CS42" s="95"/>
      <c r="CT42" s="95"/>
      <c r="CU42" s="95"/>
      <c r="CV42" s="95"/>
      <c r="CW42" s="95"/>
      <c r="CX42" s="95"/>
      <c r="CY42" s="95"/>
      <c r="CZ42" s="95"/>
      <c r="DA42" s="95"/>
      <c r="DB42" s="95"/>
      <c r="DC42" s="95"/>
      <c r="DD42" s="95"/>
      <c r="DE42" s="95"/>
      <c r="DF42" s="95"/>
      <c r="DG42" s="95"/>
      <c r="DH42" s="95"/>
      <c r="DI42" s="95"/>
      <c r="DJ42" s="95"/>
      <c r="DK42" s="95"/>
      <c r="DL42" s="95"/>
      <c r="DM42" s="95"/>
      <c r="DN42" s="95"/>
      <c r="DO42" s="95"/>
      <c r="DP42" s="95"/>
      <c r="DQ42" s="95"/>
      <c r="DR42" s="95"/>
      <c r="DS42" s="96"/>
    </row>
    <row r="43" spans="1:123" ht="15" customHeight="1" x14ac:dyDescent="0.2">
      <c r="A43" s="21" t="s">
        <v>54</v>
      </c>
      <c r="B43" s="21"/>
      <c r="C43" s="21"/>
      <c r="D43" s="21"/>
      <c r="E43" s="21"/>
      <c r="F43" s="57" t="s">
        <v>43</v>
      </c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97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98"/>
      <c r="BK43" s="98"/>
      <c r="BL43" s="98"/>
      <c r="BM43" s="98"/>
      <c r="BN43" s="98"/>
      <c r="BO43" s="86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97"/>
      <c r="CN43" s="98"/>
      <c r="CO43" s="98"/>
      <c r="CP43" s="98"/>
      <c r="CQ43" s="98"/>
      <c r="CR43" s="98"/>
      <c r="CS43" s="98"/>
      <c r="CT43" s="98"/>
      <c r="CU43" s="98"/>
      <c r="CV43" s="98"/>
      <c r="CW43" s="98"/>
      <c r="CX43" s="98"/>
      <c r="CY43" s="98"/>
      <c r="CZ43" s="98"/>
      <c r="DA43" s="98"/>
      <c r="DB43" s="98"/>
      <c r="DC43" s="98"/>
      <c r="DD43" s="98"/>
      <c r="DE43" s="98"/>
      <c r="DF43" s="98"/>
      <c r="DG43" s="98"/>
      <c r="DH43" s="98"/>
      <c r="DI43" s="98"/>
      <c r="DJ43" s="98"/>
      <c r="DK43" s="98"/>
      <c r="DL43" s="98"/>
      <c r="DM43" s="98"/>
      <c r="DN43" s="98"/>
      <c r="DO43" s="98"/>
      <c r="DP43" s="98"/>
      <c r="DQ43" s="98"/>
      <c r="DR43" s="98"/>
      <c r="DS43" s="99"/>
    </row>
    <row r="44" spans="1:123" ht="15" customHeight="1" x14ac:dyDescent="0.2">
      <c r="A44" s="11"/>
      <c r="B44" s="11"/>
      <c r="C44" s="11"/>
      <c r="D44" s="11"/>
      <c r="E44" s="1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</row>
    <row r="45" spans="1:123" s="13" customFormat="1" ht="12" x14ac:dyDescent="0.2">
      <c r="A45" s="12" t="s">
        <v>4</v>
      </c>
    </row>
    <row r="46" spans="1:123" s="14" customFormat="1" ht="12" x14ac:dyDescent="0.2">
      <c r="A46" s="56" t="s">
        <v>45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</row>
    <row r="47" spans="1:123" s="14" customFormat="1" ht="12" x14ac:dyDescent="0.2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</row>
    <row r="48" spans="1:123" s="14" customFormat="1" ht="12" x14ac:dyDescent="0.2">
      <c r="A48" s="83" t="s">
        <v>44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83"/>
      <c r="BV48" s="83"/>
      <c r="BW48" s="83"/>
      <c r="BX48" s="83"/>
      <c r="BY48" s="83"/>
      <c r="BZ48" s="83"/>
      <c r="CA48" s="83"/>
      <c r="CB48" s="83"/>
      <c r="CC48" s="83"/>
      <c r="CD48" s="83"/>
      <c r="CE48" s="83"/>
      <c r="CF48" s="83"/>
      <c r="CG48" s="83"/>
      <c r="CH48" s="83"/>
      <c r="CI48" s="83"/>
      <c r="CJ48" s="83"/>
      <c r="CK48" s="83"/>
      <c r="CL48" s="83"/>
      <c r="CM48" s="83"/>
      <c r="CN48" s="83"/>
      <c r="CO48" s="83"/>
      <c r="CP48" s="83"/>
      <c r="CQ48" s="83"/>
      <c r="CR48" s="83"/>
      <c r="CS48" s="83"/>
      <c r="CT48" s="83"/>
      <c r="CU48" s="83"/>
      <c r="CV48" s="83"/>
      <c r="CW48" s="83"/>
      <c r="CX48" s="83"/>
      <c r="CY48" s="83"/>
      <c r="CZ48" s="83"/>
      <c r="DA48" s="83"/>
      <c r="DB48" s="83"/>
      <c r="DC48" s="83"/>
      <c r="DD48" s="83"/>
      <c r="DE48" s="83"/>
      <c r="DF48" s="83"/>
      <c r="DG48" s="83"/>
      <c r="DH48" s="83"/>
      <c r="DI48" s="83"/>
      <c r="DJ48" s="83"/>
      <c r="DK48" s="83"/>
      <c r="DL48" s="83"/>
      <c r="DM48" s="83"/>
      <c r="DN48" s="83"/>
      <c r="DO48" s="83"/>
      <c r="DP48" s="83"/>
      <c r="DQ48" s="83"/>
      <c r="DR48" s="83"/>
      <c r="DS48" s="83"/>
    </row>
    <row r="49" spans="1:123" s="14" customFormat="1" ht="16.149999999999999" customHeight="1" x14ac:dyDescent="0.2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3"/>
      <c r="BR49" s="83"/>
      <c r="BS49" s="83"/>
      <c r="BT49" s="83"/>
      <c r="BU49" s="83"/>
      <c r="BV49" s="83"/>
      <c r="BW49" s="83"/>
      <c r="BX49" s="83"/>
      <c r="BY49" s="83"/>
      <c r="BZ49" s="83"/>
      <c r="CA49" s="83"/>
      <c r="CB49" s="83"/>
      <c r="CC49" s="83"/>
      <c r="CD49" s="83"/>
      <c r="CE49" s="83"/>
      <c r="CF49" s="83"/>
      <c r="CG49" s="83"/>
      <c r="CH49" s="83"/>
      <c r="CI49" s="83"/>
      <c r="CJ49" s="83"/>
      <c r="CK49" s="83"/>
      <c r="CL49" s="83"/>
      <c r="CM49" s="83"/>
      <c r="CN49" s="83"/>
      <c r="CO49" s="83"/>
      <c r="CP49" s="83"/>
      <c r="CQ49" s="83"/>
      <c r="CR49" s="83"/>
      <c r="CS49" s="83"/>
      <c r="CT49" s="83"/>
      <c r="CU49" s="83"/>
      <c r="CV49" s="83"/>
      <c r="CW49" s="83"/>
      <c r="CX49" s="83"/>
      <c r="CY49" s="83"/>
      <c r="CZ49" s="83"/>
      <c r="DA49" s="83"/>
      <c r="DB49" s="83"/>
      <c r="DC49" s="83"/>
      <c r="DD49" s="83"/>
      <c r="DE49" s="83"/>
      <c r="DF49" s="83"/>
      <c r="DG49" s="83"/>
      <c r="DH49" s="83"/>
      <c r="DI49" s="83"/>
      <c r="DJ49" s="83"/>
      <c r="DK49" s="83"/>
      <c r="DL49" s="83"/>
      <c r="DM49" s="83"/>
      <c r="DN49" s="83"/>
      <c r="DO49" s="83"/>
      <c r="DP49" s="83"/>
      <c r="DQ49" s="83"/>
      <c r="DR49" s="83"/>
      <c r="DS49" s="83"/>
    </row>
    <row r="50" spans="1:123" s="14" customFormat="1" ht="13.5" x14ac:dyDescent="0.2">
      <c r="A50" s="15" t="s">
        <v>47</v>
      </c>
    </row>
    <row r="51" spans="1:123" s="14" customFormat="1" ht="12" x14ac:dyDescent="0.2">
      <c r="A51" s="56" t="s">
        <v>48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</row>
    <row r="52" spans="1:123" s="14" customFormat="1" ht="12" x14ac:dyDescent="0.2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</row>
    <row r="53" spans="1:123" s="14" customFormat="1" ht="12" x14ac:dyDescent="0.2"/>
  </sheetData>
  <mergeCells count="268">
    <mergeCell ref="CX33:DH33"/>
    <mergeCell ref="DI33:DS33"/>
    <mergeCell ref="DI32:DS32"/>
    <mergeCell ref="CX32:DH32"/>
    <mergeCell ref="CA32:CL32"/>
    <mergeCell ref="CX24:DH24"/>
    <mergeCell ref="DI24:DS24"/>
    <mergeCell ref="A43:E43"/>
    <mergeCell ref="F43:AP43"/>
    <mergeCell ref="BO43:BZ43"/>
    <mergeCell ref="CA43:CL43"/>
    <mergeCell ref="AQ42:BN43"/>
    <mergeCell ref="CM34:CW34"/>
    <mergeCell ref="CM42:DS43"/>
    <mergeCell ref="A40:E40"/>
    <mergeCell ref="CX29:DH29"/>
    <mergeCell ref="F40:AP40"/>
    <mergeCell ref="AQ39:BB39"/>
    <mergeCell ref="CX31:DH31"/>
    <mergeCell ref="CM31:CW31"/>
    <mergeCell ref="CM32:CW32"/>
    <mergeCell ref="CA40:CL40"/>
    <mergeCell ref="CA34:CL34"/>
    <mergeCell ref="BC39:BN39"/>
    <mergeCell ref="BC38:BN38"/>
    <mergeCell ref="BC40:BN40"/>
    <mergeCell ref="BO39:BZ39"/>
    <mergeCell ref="DI38:DS38"/>
    <mergeCell ref="DI40:DS40"/>
    <mergeCell ref="CM39:CW39"/>
    <mergeCell ref="CX23:DH23"/>
    <mergeCell ref="CX28:DH28"/>
    <mergeCell ref="CM26:CW26"/>
    <mergeCell ref="CX26:DH26"/>
    <mergeCell ref="CM27:CW27"/>
    <mergeCell ref="AQ29:BB29"/>
    <mergeCell ref="BC29:BN29"/>
    <mergeCell ref="BO29:BZ29"/>
    <mergeCell ref="DI28:DS28"/>
    <mergeCell ref="DI29:DS29"/>
    <mergeCell ref="A27:E27"/>
    <mergeCell ref="F27:AP27"/>
    <mergeCell ref="A28:E28"/>
    <mergeCell ref="F28:AP28"/>
    <mergeCell ref="DI27:DS27"/>
    <mergeCell ref="CA28:CL28"/>
    <mergeCell ref="BO11:CL11"/>
    <mergeCell ref="BO12:CL12"/>
    <mergeCell ref="CM11:DS11"/>
    <mergeCell ref="CM12:DS12"/>
    <mergeCell ref="DI18:DS18"/>
    <mergeCell ref="DI13:DS13"/>
    <mergeCell ref="DI14:DS14"/>
    <mergeCell ref="DI15:DS15"/>
    <mergeCell ref="DI16:DS16"/>
    <mergeCell ref="DI20:DS21"/>
    <mergeCell ref="CM19:DS19"/>
    <mergeCell ref="CX22:DH22"/>
    <mergeCell ref="CM20:CW21"/>
    <mergeCell ref="CX20:DH21"/>
    <mergeCell ref="DI22:DS22"/>
    <mergeCell ref="CM22:CW22"/>
    <mergeCell ref="DI31:DS31"/>
    <mergeCell ref="A48:DS49"/>
    <mergeCell ref="CM41:CW41"/>
    <mergeCell ref="CX41:DH41"/>
    <mergeCell ref="CM38:CW38"/>
    <mergeCell ref="CX38:DH38"/>
    <mergeCell ref="BO38:BZ38"/>
    <mergeCell ref="CA38:CL38"/>
    <mergeCell ref="F38:AP38"/>
    <mergeCell ref="A38:E38"/>
    <mergeCell ref="DI17:DS17"/>
    <mergeCell ref="CM15:CW15"/>
    <mergeCell ref="CX15:DH15"/>
    <mergeCell ref="CX14:DH14"/>
    <mergeCell ref="A17:E17"/>
    <mergeCell ref="F17:AP17"/>
    <mergeCell ref="AQ17:BB17"/>
    <mergeCell ref="BC17:BN17"/>
    <mergeCell ref="BO17:BZ17"/>
    <mergeCell ref="CX17:DH17"/>
    <mergeCell ref="CA16:CL16"/>
    <mergeCell ref="CM16:CW16"/>
    <mergeCell ref="CX16:DH16"/>
    <mergeCell ref="A16:E16"/>
    <mergeCell ref="F16:AP16"/>
    <mergeCell ref="AQ16:BB16"/>
    <mergeCell ref="BC16:BN16"/>
    <mergeCell ref="CM17:CW17"/>
    <mergeCell ref="CM14:CW14"/>
    <mergeCell ref="F15:AP15"/>
    <mergeCell ref="AQ15:BB15"/>
    <mergeCell ref="BO16:BZ16"/>
    <mergeCell ref="CA17:CL17"/>
    <mergeCell ref="CX13:DH13"/>
    <mergeCell ref="BC13:BN13"/>
    <mergeCell ref="CA15:CL15"/>
    <mergeCell ref="BC15:BN15"/>
    <mergeCell ref="BO15:BZ15"/>
    <mergeCell ref="F14:AP14"/>
    <mergeCell ref="AQ14:BB14"/>
    <mergeCell ref="BC14:BN14"/>
    <mergeCell ref="BO14:BZ14"/>
    <mergeCell ref="CA14:CL14"/>
    <mergeCell ref="F12:AP12"/>
    <mergeCell ref="AQ13:BB13"/>
    <mergeCell ref="A14:E14"/>
    <mergeCell ref="BO13:BZ13"/>
    <mergeCell ref="CA13:CL13"/>
    <mergeCell ref="CM13:CW13"/>
    <mergeCell ref="AQ12:BN12"/>
    <mergeCell ref="BC18:BN18"/>
    <mergeCell ref="BO18:BZ18"/>
    <mergeCell ref="CA18:CL18"/>
    <mergeCell ref="F11:AP11"/>
    <mergeCell ref="A11:E11"/>
    <mergeCell ref="AQ11:BN11"/>
    <mergeCell ref="A12:E12"/>
    <mergeCell ref="A15:E15"/>
    <mergeCell ref="A13:E13"/>
    <mergeCell ref="F13:AP13"/>
    <mergeCell ref="F22:AP22"/>
    <mergeCell ref="A29:E29"/>
    <mergeCell ref="F29:AP29"/>
    <mergeCell ref="F18:AP18"/>
    <mergeCell ref="A18:E18"/>
    <mergeCell ref="AQ18:BB18"/>
    <mergeCell ref="F26:AP26"/>
    <mergeCell ref="AQ28:BB28"/>
    <mergeCell ref="BO40:BZ40"/>
    <mergeCell ref="AQ40:BB40"/>
    <mergeCell ref="BO34:BZ34"/>
    <mergeCell ref="A19:E19"/>
    <mergeCell ref="F20:AP20"/>
    <mergeCell ref="A20:E21"/>
    <mergeCell ref="A36:E37"/>
    <mergeCell ref="F37:AP37"/>
    <mergeCell ref="A22:E22"/>
    <mergeCell ref="BC34:BN34"/>
    <mergeCell ref="DI41:DS41"/>
    <mergeCell ref="F21:AP21"/>
    <mergeCell ref="F36:AP36"/>
    <mergeCell ref="CX39:DH39"/>
    <mergeCell ref="DI39:DS39"/>
    <mergeCell ref="CM40:CW40"/>
    <mergeCell ref="CX40:DH40"/>
    <mergeCell ref="F41:AP41"/>
    <mergeCell ref="BC41:BN41"/>
    <mergeCell ref="A30:E30"/>
    <mergeCell ref="A41:E41"/>
    <mergeCell ref="AQ41:BB41"/>
    <mergeCell ref="A34:E34"/>
    <mergeCell ref="G34:AP34"/>
    <mergeCell ref="AQ34:BB34"/>
    <mergeCell ref="F39:AP39"/>
    <mergeCell ref="AQ38:BB38"/>
    <mergeCell ref="A33:E33"/>
    <mergeCell ref="G33:AP33"/>
    <mergeCell ref="A51:DS52"/>
    <mergeCell ref="F42:AP42"/>
    <mergeCell ref="A42:E42"/>
    <mergeCell ref="BO42:BZ42"/>
    <mergeCell ref="CA42:CL42"/>
    <mergeCell ref="CA39:CL39"/>
    <mergeCell ref="CA41:CL41"/>
    <mergeCell ref="A39:E39"/>
    <mergeCell ref="A46:DS47"/>
    <mergeCell ref="BO41:BZ41"/>
    <mergeCell ref="CA36:CL36"/>
    <mergeCell ref="CM29:CW29"/>
    <mergeCell ref="CA37:CL37"/>
    <mergeCell ref="CA26:CL26"/>
    <mergeCell ref="CA30:CL30"/>
    <mergeCell ref="CM28:CW28"/>
    <mergeCell ref="CA29:CL29"/>
    <mergeCell ref="CA31:CL31"/>
    <mergeCell ref="CA33:CL33"/>
    <mergeCell ref="CM33:CW33"/>
    <mergeCell ref="F25:AP25"/>
    <mergeCell ref="A25:E25"/>
    <mergeCell ref="AY6:CT6"/>
    <mergeCell ref="AY7:CT7"/>
    <mergeCell ref="CA19:CL19"/>
    <mergeCell ref="CA20:CL21"/>
    <mergeCell ref="CM23:CW23"/>
    <mergeCell ref="CM24:CW24"/>
    <mergeCell ref="F19:AP19"/>
    <mergeCell ref="CM18:CW18"/>
    <mergeCell ref="CA23:CL23"/>
    <mergeCell ref="CX25:DH25"/>
    <mergeCell ref="CA25:CL25"/>
    <mergeCell ref="A26:E26"/>
    <mergeCell ref="CX27:DH27"/>
    <mergeCell ref="DD6:DF6"/>
    <mergeCell ref="CA22:CL22"/>
    <mergeCell ref="CA27:CL27"/>
    <mergeCell ref="CX18:DH18"/>
    <mergeCell ref="A8:DS8"/>
    <mergeCell ref="BO28:BZ28"/>
    <mergeCell ref="AQ27:BB27"/>
    <mergeCell ref="BC27:BN27"/>
    <mergeCell ref="BO27:BZ27"/>
    <mergeCell ref="A23:E23"/>
    <mergeCell ref="DI25:DS25"/>
    <mergeCell ref="DI26:DS26"/>
    <mergeCell ref="DI23:DS23"/>
    <mergeCell ref="CM25:CW25"/>
    <mergeCell ref="F23:AP23"/>
    <mergeCell ref="AQ36:BZ36"/>
    <mergeCell ref="AQ37:BZ37"/>
    <mergeCell ref="AQ23:BB23"/>
    <mergeCell ref="BC23:BN23"/>
    <mergeCell ref="BO23:BZ23"/>
    <mergeCell ref="AQ26:BB26"/>
    <mergeCell ref="BC26:BN26"/>
    <mergeCell ref="BO26:BZ26"/>
    <mergeCell ref="AQ25:BB25"/>
    <mergeCell ref="BC25:BN25"/>
    <mergeCell ref="CX30:DH30"/>
    <mergeCell ref="BO33:BZ33"/>
    <mergeCell ref="AQ30:BB30"/>
    <mergeCell ref="BC30:BN30"/>
    <mergeCell ref="AQ19:BZ19"/>
    <mergeCell ref="AQ20:BZ20"/>
    <mergeCell ref="AQ21:BZ21"/>
    <mergeCell ref="AQ22:BZ22"/>
    <mergeCell ref="BO25:BZ25"/>
    <mergeCell ref="BC28:BN28"/>
    <mergeCell ref="DI30:DS30"/>
    <mergeCell ref="A31:E31"/>
    <mergeCell ref="A32:E32"/>
    <mergeCell ref="G31:AP31"/>
    <mergeCell ref="G32:AP32"/>
    <mergeCell ref="BO31:BZ31"/>
    <mergeCell ref="BO32:BZ32"/>
    <mergeCell ref="G30:AP30"/>
    <mergeCell ref="BO30:BZ30"/>
    <mergeCell ref="CM30:CW30"/>
    <mergeCell ref="A24:E24"/>
    <mergeCell ref="F24:AP24"/>
    <mergeCell ref="AQ24:BB24"/>
    <mergeCell ref="BC24:BN24"/>
    <mergeCell ref="BO24:BZ24"/>
    <mergeCell ref="CA24:CL24"/>
    <mergeCell ref="AQ31:BB31"/>
    <mergeCell ref="AQ32:BB32"/>
    <mergeCell ref="AQ33:BB33"/>
    <mergeCell ref="BC31:BN31"/>
    <mergeCell ref="BC32:BN32"/>
    <mergeCell ref="BC33:BN33"/>
    <mergeCell ref="CX34:DH34"/>
    <mergeCell ref="DI34:DS34"/>
    <mergeCell ref="A35:E35"/>
    <mergeCell ref="G35:AP35"/>
    <mergeCell ref="AQ35:BB35"/>
    <mergeCell ref="BC35:BN35"/>
    <mergeCell ref="BO35:BZ35"/>
    <mergeCell ref="CA35:CL35"/>
    <mergeCell ref="CM35:CW35"/>
    <mergeCell ref="CX35:DH35"/>
    <mergeCell ref="DI35:DS35"/>
    <mergeCell ref="CM36:CW36"/>
    <mergeCell ref="CX36:DH36"/>
    <mergeCell ref="DI36:DS36"/>
    <mergeCell ref="CM37:CW37"/>
    <mergeCell ref="CX37:DH37"/>
    <mergeCell ref="DI37:DS37"/>
  </mergeCells>
  <phoneticPr fontId="0" type="noConversion"/>
  <pageMargins left="0.39370078740157483" right="0.39370078740157483" top="0.78740157480314965" bottom="0.39370078740157483" header="0" footer="0"/>
  <pageSetup paperSize="9" scale="94" fitToHeight="2" orientation="landscape" r:id="rId1"/>
  <headerFooter alignWithMargins="0">
    <oddHeader>&amp;L&amp;"Tahoma,обычный"&amp;6Подготовлено с использованием системы ГАРАНТ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garant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demidova</dc:creator>
  <cp:lastModifiedBy>user</cp:lastModifiedBy>
  <cp:lastPrinted>2012-01-26T04:30:02Z</cp:lastPrinted>
  <dcterms:created xsi:type="dcterms:W3CDTF">2004-09-19T06:34:55Z</dcterms:created>
  <dcterms:modified xsi:type="dcterms:W3CDTF">2025-10-13T12:08:35Z</dcterms:modified>
</cp:coreProperties>
</file>