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580" windowHeight="11640"/>
  </bookViews>
  <sheets>
    <sheet name="стр.1" sheetId="4" r:id="rId1"/>
  </sheets>
  <definedNames>
    <definedName name="TABLE" localSheetId="0">стр.1!#REF!</definedName>
    <definedName name="TABLE_2" localSheetId="0">стр.1!#REF!</definedName>
  </definedNames>
  <calcPr calcId="152511"/>
</workbook>
</file>

<file path=xl/calcChain.xml><?xml version="1.0" encoding="utf-8"?>
<calcChain xmlns="http://schemas.openxmlformats.org/spreadsheetml/2006/main">
  <c r="CG19" i="4" l="1"/>
  <c r="BS19" i="4"/>
</calcChain>
</file>

<file path=xl/sharedStrings.xml><?xml version="1.0" encoding="utf-8"?>
<sst xmlns="http://schemas.openxmlformats.org/spreadsheetml/2006/main" count="95" uniqueCount="74">
  <si>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</si>
  <si>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</si>
  <si>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</si>
  <si>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</si>
  <si>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</si>
  <si>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</si>
  <si>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</si>
  <si>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</si>
  <si>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№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</si>
  <si>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</si>
  <si>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</si>
  <si>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</si>
  <si>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</si>
  <si>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инвестиций, тыс. руб. (без НДС)</t>
  </si>
  <si>
    <t>совокупно по объекту</t>
  </si>
  <si>
    <t>в отчетном периоде</t>
  </si>
  <si>
    <t>источник финансиро-вания</t>
  </si>
  <si>
    <t>Основные проектные характеристики объектов капитального строительства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</si>
  <si>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</si>
  <si>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</si>
  <si>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</si>
  <si>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8</t>
  </si>
  <si>
    <t>9</t>
  </si>
  <si>
    <t>10</t>
  </si>
  <si>
    <t xml:space="preserve">Информация об инвестиционных программах </t>
  </si>
  <si>
    <t xml:space="preserve"> год в сфере транспортировки газа по газораспределительным сетям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</si>
  <si>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</si>
  <si>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</si>
  <si>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</si>
  <si>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</si>
  <si>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4.1</t>
  </si>
  <si>
    <t>Реконструируемые (модернизируемые) объекты:</t>
  </si>
  <si>
    <t>Сведения о приобретении оборудования, не входящего в сметы строек</t>
  </si>
  <si>
    <t>Сведения о долгосрочных финансовых вложениях</t>
  </si>
  <si>
    <t>7.1</t>
  </si>
  <si>
    <t>Сведения о приобретении внеоборотных активов</t>
  </si>
  <si>
    <t>8.1</t>
  </si>
  <si>
    <t>специальная надбавка к тарифу на транспортировку</t>
  </si>
  <si>
    <t>амортизация</t>
  </si>
  <si>
    <t>3.6.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</si>
  <si>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</si>
  <si>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>Плата за технологическое присоединение, компенсация выпадающих доходов</t>
  </si>
  <si>
    <t>стоимость строительства газораспределительных сетей</t>
  </si>
  <si>
    <t>стоимость строительства газорегуляторного пункта</t>
  </si>
  <si>
    <t>АО "Газпром газораспределение Великий Новгород"</t>
  </si>
  <si>
    <t>Приложение №9 Форма 2</t>
  </si>
  <si>
    <t>1 шт.</t>
  </si>
  <si>
    <t>4 кв.2021</t>
  </si>
  <si>
    <t>1-4 кв.2021</t>
  </si>
  <si>
    <t>Реконструкция здания редуцирования (ГРП) по адресу: г.Великий Новгород, Вяжищский проезд,д.30</t>
  </si>
  <si>
    <t>5.1.</t>
  </si>
  <si>
    <t>5.3.</t>
  </si>
  <si>
    <t>5.2.</t>
  </si>
  <si>
    <t>4 кв.2023</t>
  </si>
  <si>
    <t>1 кв.2022</t>
  </si>
  <si>
    <t>Техническое перевооружение объекта "Газопровода среднего давления г.Старая Русса, ул.наб.Штыкова, газовый колодец №17</t>
  </si>
  <si>
    <t>6.3.</t>
  </si>
  <si>
    <t>6.2.</t>
  </si>
  <si>
    <t>6.1.</t>
  </si>
  <si>
    <t>на 2022</t>
  </si>
  <si>
    <t>3.7.</t>
  </si>
  <si>
    <t>1-4 кв.2022</t>
  </si>
  <si>
    <t xml:space="preserve">Социальная догазификация </t>
  </si>
  <si>
    <t>Заемные средства банков, объекты программы газификации</t>
  </si>
  <si>
    <t>110-32</t>
  </si>
  <si>
    <t>регуляторный контракт (амортизация, прибыль)</t>
  </si>
  <si>
    <t xml:space="preserve">Техническое перевооружение объекта "Газовые сети н.д. L-1566,4м, с.д. L-1087,5 м (ул.Псковская, квартал 147), + ГРПБ № 35" инв. №НГ1010732 </t>
  </si>
  <si>
    <t>3кв.2022</t>
  </si>
  <si>
    <t>Эскаватор-погрузчик CASE 580 ST "Премиум"</t>
  </si>
  <si>
    <t>2 кв.2022</t>
  </si>
  <si>
    <t>4 шт.</t>
  </si>
  <si>
    <t>Комплект оборудования для врезки под давлением Дн57-159мм МС 07.400.00.000</t>
  </si>
  <si>
    <t>3 кв.2022</t>
  </si>
  <si>
    <t>Установка для управляемого прокола грунта из колодца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</si>
</sst>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1" formatCode="_-* #,##0.00_р_._-;\-* #,##0.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71" fontId="3" fillId="0" borderId="1" xfId="1" applyFont="1" applyFill="1" applyBorder="1" applyAlignment="1">
      <alignment horizontal="center"/>
    </xf>
    <xf numFmtId="171" fontId="3" fillId="0" borderId="2" xfId="1" applyFont="1" applyFill="1" applyBorder="1" applyAlignment="1">
      <alignment horizontal="center"/>
    </xf>
    <xf numFmtId="171" fontId="3" fillId="0" borderId="3" xfId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1" fontId="3" fillId="0" borderId="1" xfId="1" applyNumberFormat="1" applyFont="1" applyFill="1" applyBorder="1" applyAlignment="1">
      <alignment horizontal="center"/>
    </xf>
    <xf numFmtId="171" fontId="3" fillId="0" borderId="2" xfId="1" applyNumberFormat="1" applyFont="1" applyFill="1" applyBorder="1" applyAlignment="1">
      <alignment horizontal="center"/>
    </xf>
    <xf numFmtId="171" fontId="3" fillId="0" borderId="3" xfId="1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3" fillId="0" borderId="2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3" fillId="0" borderId="3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left" wrapText="1"/>
    </xf>
    <xf numFmtId="0" fontId="3" fillId="0" borderId="12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tabSelected="1" view="pageBreakPreview" topLeftCell="A10" zoomScale="130" zoomScaleNormal="100" zoomScaleSheetLayoutView="130" workbookViewId="0">
      <selection activeCell="BK38" sqref="BK38"/>
    </sheetView>
  </sheetViews>
  <sheetFormatPr defaultColWidth="0.85546875" defaultRowHeight="15" x14ac:dyDescent="0.25"/>
  <cols>
    <col min="1" max="8" width="0.85546875" style="8"/>
    <col min="9" max="9" width="0.140625" style="8" customWidth="1"/>
    <col min="10" max="10" width="0.7109375" style="8" customWidth="1"/>
    <col min="11" max="39" width="0.85546875" style="8"/>
    <col min="40" max="40" width="0.85546875" style="8" hidden="1" customWidth="1"/>
    <col min="41" max="41" width="0.42578125" style="8" hidden="1" customWidth="1"/>
    <col min="42" max="42" width="0.85546875" style="8" hidden="1" customWidth="1"/>
    <col min="43" max="54" width="0.85546875" style="8"/>
    <col min="55" max="55" width="0.7109375" style="8" customWidth="1"/>
    <col min="56" max="56" width="0.85546875" style="8" hidden="1" customWidth="1"/>
    <col min="57" max="69" width="0.85546875" style="8"/>
    <col min="70" max="70" width="0.28515625" style="8" customWidth="1"/>
    <col min="71" max="78" width="0.85546875" style="8"/>
    <col min="79" max="79" width="1.28515625" style="8" customWidth="1"/>
    <col min="80" max="82" width="0.85546875" style="8"/>
    <col min="83" max="83" width="0.140625" style="8" customWidth="1"/>
    <col min="84" max="84" width="3" style="8" customWidth="1"/>
    <col min="85" max="97" width="0.85546875" style="8"/>
    <col min="98" max="98" width="2.85546875" style="8" customWidth="1"/>
    <col min="99" max="111" width="0.85546875" style="8"/>
    <col min="112" max="112" width="6.7109375" style="8" customWidth="1"/>
    <col min="113" max="126" width="0.85546875" style="8"/>
    <col min="127" max="127" width="0.85546875" style="8" hidden="1" customWidth="1"/>
    <col min="128" max="128" width="0.7109375" style="8" customWidth="1"/>
    <col min="129" max="136" width="0.85546875" style="8"/>
    <col min="137" max="137" width="0.7109375" style="8" customWidth="1"/>
    <col min="138" max="139" width="0.85546875" style="8"/>
    <col min="140" max="140" width="2.28515625" style="8" customWidth="1"/>
    <col min="141" max="141" width="0.42578125" style="8" customWidth="1"/>
    <col min="142" max="142" width="0.42578125" style="8" hidden="1" customWidth="1"/>
    <col min="143" max="144" width="0.85546875" style="8" hidden="1" customWidth="1"/>
    <col min="145" max="153" width="0.85546875" style="8"/>
    <col min="154" max="156" width="0" style="8" hidden="1" customWidth="1"/>
    <col min="157" max="158" width="2.28515625" style="8" hidden="1" customWidth="1"/>
    <col min="159" max="162" width="2.28515625" style="8" customWidth="1"/>
    <col min="163" max="163" width="9.85546875" style="8" customWidth="1"/>
    <col min="164" max="181" width="0.85546875" style="8"/>
    <col min="182" max="182" width="13.7109375" style="8" customWidth="1"/>
    <col min="183" max="16384" width="0.85546875" style="8"/>
  </cols>
  <sheetData>
    <row r="1" spans="1:161" x14ac:dyDescent="0.25">
      <c r="FE1" s="9" t="s">
        <v>45</v>
      </c>
    </row>
    <row r="3" spans="1:161" s="12" customFormat="1" ht="15.75" x14ac:dyDescent="0.25">
      <c r="CA3" s="13" t="s">
        <v>24</v>
      </c>
      <c r="CB3" s="46" t="s">
        <v>44</v>
      </c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</row>
    <row r="4" spans="1:161" s="14" customFormat="1" ht="11.25" x14ac:dyDescent="0.2">
      <c r="CB4" s="45" t="s">
        <v>6</v>
      </c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</row>
    <row r="5" spans="1:161" s="12" customFormat="1" ht="15.75" x14ac:dyDescent="0.25">
      <c r="AH5" s="36" t="s">
        <v>59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12" t="s">
        <v>25</v>
      </c>
    </row>
    <row r="6" spans="1:161" ht="15.75" thickBot="1" x14ac:dyDescent="0.3"/>
    <row r="7" spans="1:161" s="4" customFormat="1" ht="28.5" customHeight="1" x14ac:dyDescent="0.2">
      <c r="A7" s="72" t="s">
        <v>8</v>
      </c>
      <c r="B7" s="73"/>
      <c r="C7" s="73"/>
      <c r="D7" s="73"/>
      <c r="E7" s="73"/>
      <c r="F7" s="73"/>
      <c r="G7" s="73"/>
      <c r="H7" s="74"/>
      <c r="I7" s="79" t="s">
        <v>9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4"/>
      <c r="AQ7" s="68" t="s">
        <v>12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70"/>
      <c r="BS7" s="68" t="s">
        <v>13</v>
      </c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70"/>
      <c r="DI7" s="68" t="s">
        <v>17</v>
      </c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71"/>
    </row>
    <row r="8" spans="1:161" s="4" customFormat="1" ht="66" customHeight="1" x14ac:dyDescent="0.2">
      <c r="A8" s="75"/>
      <c r="B8" s="76"/>
      <c r="C8" s="76"/>
      <c r="D8" s="76"/>
      <c r="E8" s="76"/>
      <c r="F8" s="76"/>
      <c r="G8" s="76"/>
      <c r="H8" s="77"/>
      <c r="I8" s="80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7"/>
      <c r="AQ8" s="27" t="s">
        <v>10</v>
      </c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9"/>
      <c r="BE8" s="27" t="s">
        <v>11</v>
      </c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9"/>
      <c r="BS8" s="27" t="s">
        <v>14</v>
      </c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9"/>
      <c r="CG8" s="27" t="s">
        <v>15</v>
      </c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9"/>
      <c r="CU8" s="27" t="s">
        <v>16</v>
      </c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9"/>
      <c r="DI8" s="27" t="s">
        <v>18</v>
      </c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9"/>
      <c r="DY8" s="27" t="s">
        <v>19</v>
      </c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9"/>
      <c r="EO8" s="27" t="s">
        <v>20</v>
      </c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59"/>
    </row>
    <row r="9" spans="1:161" s="4" customFormat="1" ht="16.5" customHeight="1" x14ac:dyDescent="0.2">
      <c r="A9" s="78" t="s">
        <v>0</v>
      </c>
      <c r="B9" s="52"/>
      <c r="C9" s="52"/>
      <c r="D9" s="52"/>
      <c r="E9" s="52"/>
      <c r="F9" s="52"/>
      <c r="G9" s="52"/>
      <c r="H9" s="53"/>
      <c r="I9" s="51" t="s">
        <v>1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3"/>
      <c r="AQ9" s="51" t="s">
        <v>2</v>
      </c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3"/>
      <c r="BE9" s="51" t="s">
        <v>3</v>
      </c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3"/>
      <c r="BS9" s="51" t="s">
        <v>4</v>
      </c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3"/>
      <c r="CG9" s="51" t="s">
        <v>5</v>
      </c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3"/>
      <c r="CU9" s="51" t="s">
        <v>7</v>
      </c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3"/>
      <c r="DI9" s="51" t="s">
        <v>21</v>
      </c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3"/>
      <c r="DY9" s="51" t="s">
        <v>22</v>
      </c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3"/>
      <c r="EO9" s="51" t="s">
        <v>23</v>
      </c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60"/>
    </row>
    <row r="10" spans="1:161" s="4" customFormat="1" ht="24" customHeight="1" x14ac:dyDescent="0.2">
      <c r="A10" s="33" t="s">
        <v>0</v>
      </c>
      <c r="B10" s="22"/>
      <c r="C10" s="22"/>
      <c r="D10" s="22"/>
      <c r="E10" s="22"/>
      <c r="F10" s="22"/>
      <c r="G10" s="22"/>
      <c r="H10" s="34"/>
      <c r="I10" s="1"/>
      <c r="J10" s="38" t="s">
        <v>26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42"/>
      <c r="AQ10" s="21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34"/>
      <c r="BE10" s="21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34"/>
      <c r="BS10" s="23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5"/>
      <c r="CG10" s="23">
        <v>5635925.3600000003</v>
      </c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5"/>
      <c r="CU10" s="15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7"/>
      <c r="DI10" s="15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7"/>
      <c r="DY10" s="15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7"/>
      <c r="EO10" s="15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26"/>
    </row>
    <row r="11" spans="1:161" s="4" customFormat="1" ht="38.25" customHeight="1" x14ac:dyDescent="0.2">
      <c r="A11" s="33" t="s">
        <v>1</v>
      </c>
      <c r="B11" s="22"/>
      <c r="C11" s="22"/>
      <c r="D11" s="22"/>
      <c r="E11" s="22"/>
      <c r="F11" s="22"/>
      <c r="G11" s="22"/>
      <c r="H11" s="34"/>
      <c r="I11" s="1"/>
      <c r="J11" s="38" t="s">
        <v>27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42"/>
      <c r="AQ11" s="21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34"/>
      <c r="BE11" s="21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34"/>
      <c r="BS11" s="50">
        <v>530593.56999999995</v>
      </c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7"/>
      <c r="CG11" s="50">
        <v>5573205.25</v>
      </c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7"/>
      <c r="CU11" s="15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7"/>
      <c r="DI11" s="15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7"/>
      <c r="DY11" s="15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7"/>
      <c r="EO11" s="15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26"/>
    </row>
    <row r="12" spans="1:161" s="4" customFormat="1" ht="41.25" customHeight="1" x14ac:dyDescent="0.2">
      <c r="A12" s="33" t="s">
        <v>2</v>
      </c>
      <c r="B12" s="22"/>
      <c r="C12" s="22"/>
      <c r="D12" s="22"/>
      <c r="E12" s="22"/>
      <c r="F12" s="22"/>
      <c r="G12" s="22"/>
      <c r="H12" s="34"/>
      <c r="I12" s="1"/>
      <c r="J12" s="38" t="s">
        <v>28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42"/>
      <c r="AQ12" s="21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34"/>
      <c r="BE12" s="21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34"/>
      <c r="BS12" s="23">
        <v>459591.2</v>
      </c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5"/>
      <c r="CG12" s="23">
        <v>5429266.5</v>
      </c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5"/>
      <c r="CU12" s="15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7"/>
      <c r="DI12" s="15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7"/>
      <c r="DY12" s="15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7"/>
      <c r="EO12" s="15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26"/>
    </row>
    <row r="13" spans="1:161" s="4" customFormat="1" ht="73.5" customHeight="1" x14ac:dyDescent="0.2">
      <c r="A13" s="33" t="s">
        <v>39</v>
      </c>
      <c r="B13" s="22"/>
      <c r="C13" s="22"/>
      <c r="D13" s="22"/>
      <c r="E13" s="22"/>
      <c r="F13" s="22"/>
      <c r="G13" s="22"/>
      <c r="H13" s="34"/>
      <c r="I13" s="1"/>
      <c r="J13" s="35" t="s">
        <v>40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6"/>
      <c r="AO13" s="6"/>
      <c r="AP13" s="7"/>
      <c r="AQ13" s="21" t="s">
        <v>48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5"/>
      <c r="BE13" s="21" t="s">
        <v>61</v>
      </c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5"/>
      <c r="BS13" s="23">
        <v>63699.78</v>
      </c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5"/>
      <c r="CG13" s="23">
        <v>13363.44</v>
      </c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5"/>
      <c r="CU13" s="27" t="s">
        <v>41</v>
      </c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9"/>
      <c r="DI13" s="15">
        <v>0</v>
      </c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7"/>
      <c r="DY13" s="15" t="s">
        <v>64</v>
      </c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2"/>
      <c r="EM13" s="2"/>
      <c r="EN13" s="3"/>
      <c r="EO13" s="15">
        <v>2</v>
      </c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26"/>
    </row>
    <row r="14" spans="1:161" s="4" customFormat="1" ht="51.75" customHeight="1" x14ac:dyDescent="0.2">
      <c r="A14" s="33" t="s">
        <v>60</v>
      </c>
      <c r="B14" s="22"/>
      <c r="C14" s="22"/>
      <c r="D14" s="22"/>
      <c r="E14" s="22"/>
      <c r="F14" s="22"/>
      <c r="G14" s="22"/>
      <c r="H14" s="34"/>
      <c r="I14" s="1"/>
      <c r="J14" s="35" t="s">
        <v>62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6"/>
      <c r="AO14" s="6"/>
      <c r="AP14" s="7"/>
      <c r="AQ14" s="21" t="s">
        <v>47</v>
      </c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5"/>
      <c r="BE14" s="21" t="s">
        <v>53</v>
      </c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5"/>
      <c r="BS14" s="23">
        <v>5354586.84</v>
      </c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5"/>
      <c r="CG14" s="23">
        <v>5329644.99</v>
      </c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5"/>
      <c r="CU14" s="18" t="s">
        <v>63</v>
      </c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20"/>
      <c r="DI14" s="15">
        <v>0</v>
      </c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7"/>
      <c r="DY14" s="15" t="s">
        <v>64</v>
      </c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2">
        <v>0</v>
      </c>
      <c r="EL14" s="2"/>
      <c r="EM14" s="2"/>
      <c r="EN14" s="3"/>
      <c r="EO14" s="15">
        <v>129</v>
      </c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26"/>
    </row>
    <row r="15" spans="1:161" s="4" customFormat="1" ht="16.899999999999999" customHeight="1" x14ac:dyDescent="0.2">
      <c r="A15" s="33" t="s">
        <v>3</v>
      </c>
      <c r="B15" s="22"/>
      <c r="C15" s="22"/>
      <c r="D15" s="22"/>
      <c r="E15" s="22"/>
      <c r="F15" s="22"/>
      <c r="G15" s="22"/>
      <c r="H15" s="34"/>
      <c r="I15" s="1"/>
      <c r="J15" s="38" t="s">
        <v>29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42"/>
      <c r="AQ15" s="21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34"/>
      <c r="BE15" s="21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34"/>
      <c r="BS15" s="15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7"/>
      <c r="CG15" s="15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7"/>
      <c r="CU15" s="15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7"/>
      <c r="DI15" s="15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7"/>
      <c r="DY15" s="15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7"/>
      <c r="EO15" s="15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26"/>
    </row>
    <row r="16" spans="1:161" s="4" customFormat="1" ht="21" customHeight="1" x14ac:dyDescent="0.2">
      <c r="A16" s="61" t="s">
        <v>30</v>
      </c>
      <c r="B16" s="62"/>
      <c r="C16" s="62"/>
      <c r="D16" s="62"/>
      <c r="E16" s="62"/>
      <c r="F16" s="62"/>
      <c r="G16" s="62"/>
      <c r="H16" s="63"/>
      <c r="I16" s="11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42"/>
      <c r="AQ16" s="21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5"/>
      <c r="BE16" s="21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34"/>
      <c r="BS16" s="39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1"/>
      <c r="CG16" s="23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5"/>
      <c r="CU16" s="18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1"/>
      <c r="DI16" s="15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7"/>
      <c r="DY16" s="15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7"/>
      <c r="EO16" s="15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26"/>
    </row>
    <row r="17" spans="1:161" s="4" customFormat="1" ht="27" customHeight="1" x14ac:dyDescent="0.2">
      <c r="A17" s="64"/>
      <c r="B17" s="65"/>
      <c r="C17" s="65"/>
      <c r="D17" s="65"/>
      <c r="E17" s="65"/>
      <c r="F17" s="65"/>
      <c r="G17" s="65"/>
      <c r="H17" s="66"/>
      <c r="I17" s="1"/>
      <c r="J17" s="38" t="s">
        <v>42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6"/>
      <c r="AO17" s="6"/>
      <c r="AP17" s="7"/>
      <c r="AQ17" s="21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5"/>
      <c r="BE17" s="21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5"/>
      <c r="BS17" s="39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4"/>
      <c r="CG17" s="23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5"/>
      <c r="CU17" s="18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1"/>
      <c r="DI17" s="15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7"/>
      <c r="DY17" s="15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2"/>
      <c r="EM17" s="2"/>
      <c r="EN17" s="3"/>
      <c r="EO17" s="15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26"/>
    </row>
    <row r="18" spans="1:161" s="4" customFormat="1" ht="29.25" customHeight="1" x14ac:dyDescent="0.2">
      <c r="A18" s="67"/>
      <c r="B18" s="55"/>
      <c r="C18" s="55"/>
      <c r="D18" s="55"/>
      <c r="E18" s="55"/>
      <c r="F18" s="55"/>
      <c r="G18" s="55"/>
      <c r="H18" s="56"/>
      <c r="I18" s="1"/>
      <c r="J18" s="38" t="s">
        <v>43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6"/>
      <c r="AO18" s="6"/>
      <c r="AP18" s="7"/>
      <c r="AQ18" s="21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5"/>
      <c r="BE18" s="21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5"/>
      <c r="BS18" s="39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1"/>
      <c r="CG18" s="23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5"/>
      <c r="CU18" s="18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1"/>
      <c r="DI18" s="15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7"/>
      <c r="DY18" s="15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2"/>
      <c r="EM18" s="2"/>
      <c r="EN18" s="3"/>
      <c r="EO18" s="15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26"/>
    </row>
    <row r="19" spans="1:161" s="4" customFormat="1" ht="30" customHeight="1" x14ac:dyDescent="0.2">
      <c r="A19" s="33" t="s">
        <v>4</v>
      </c>
      <c r="B19" s="22"/>
      <c r="C19" s="22"/>
      <c r="D19" s="22"/>
      <c r="E19" s="22"/>
      <c r="F19" s="22"/>
      <c r="G19" s="22"/>
      <c r="H19" s="34"/>
      <c r="I19" s="1"/>
      <c r="J19" s="38" t="s">
        <v>31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42"/>
      <c r="AQ19" s="21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34"/>
      <c r="BE19" s="21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34"/>
      <c r="BS19" s="23">
        <f>292274.42+253.58</f>
        <v>292528</v>
      </c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5"/>
      <c r="CG19" s="23">
        <f>143685.17+253.58</f>
        <v>143938.75</v>
      </c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5"/>
      <c r="CU19" s="15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7"/>
      <c r="DI19" s="15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7"/>
      <c r="DY19" s="15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7"/>
      <c r="EO19" s="15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26"/>
    </row>
    <row r="20" spans="1:161" s="4" customFormat="1" ht="67.5" customHeight="1" x14ac:dyDescent="0.2">
      <c r="A20" s="33" t="s">
        <v>50</v>
      </c>
      <c r="B20" s="22"/>
      <c r="C20" s="22"/>
      <c r="D20" s="22"/>
      <c r="E20" s="22"/>
      <c r="F20" s="22"/>
      <c r="G20" s="22"/>
      <c r="H20" s="34"/>
      <c r="I20" s="1"/>
      <c r="J20" s="38" t="s">
        <v>66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6"/>
      <c r="AO20" s="6"/>
      <c r="AP20" s="7"/>
      <c r="AQ20" s="21" t="s">
        <v>47</v>
      </c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5"/>
      <c r="BE20" s="21" t="s">
        <v>67</v>
      </c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5"/>
      <c r="BS20" s="23">
        <v>6663.89</v>
      </c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5"/>
      <c r="CG20" s="23">
        <v>6396.56</v>
      </c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5"/>
      <c r="CU20" s="18" t="s">
        <v>37</v>
      </c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20"/>
      <c r="DI20" s="15">
        <v>0</v>
      </c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7"/>
      <c r="DY20" s="15">
        <v>0</v>
      </c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2"/>
      <c r="EM20" s="2"/>
      <c r="EN20" s="3"/>
      <c r="EO20" s="15">
        <v>1</v>
      </c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26"/>
    </row>
    <row r="21" spans="1:161" s="4" customFormat="1" ht="69.75" customHeight="1" x14ac:dyDescent="0.2">
      <c r="A21" s="33" t="s">
        <v>52</v>
      </c>
      <c r="B21" s="22"/>
      <c r="C21" s="22"/>
      <c r="D21" s="22"/>
      <c r="E21" s="22"/>
      <c r="F21" s="22"/>
      <c r="G21" s="22"/>
      <c r="H21" s="34"/>
      <c r="I21" s="1"/>
      <c r="J21" s="38" t="s">
        <v>55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6"/>
      <c r="AO21" s="6"/>
      <c r="AP21" s="7"/>
      <c r="AQ21" s="21" t="s">
        <v>47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5"/>
      <c r="BE21" s="21" t="s">
        <v>67</v>
      </c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5"/>
      <c r="BS21" s="23">
        <v>6355.42</v>
      </c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5"/>
      <c r="CG21" s="23">
        <v>6160.57</v>
      </c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5"/>
      <c r="CU21" s="15" t="s">
        <v>38</v>
      </c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7"/>
      <c r="DI21" s="15">
        <v>0</v>
      </c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7"/>
      <c r="DY21" s="15">
        <v>0</v>
      </c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2"/>
      <c r="EM21" s="2"/>
      <c r="EN21" s="3"/>
      <c r="EO21" s="15">
        <v>0</v>
      </c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26"/>
    </row>
    <row r="22" spans="1:161" s="4" customFormat="1" ht="54.75" customHeight="1" x14ac:dyDescent="0.2">
      <c r="A22" s="33" t="s">
        <v>51</v>
      </c>
      <c r="B22" s="22"/>
      <c r="C22" s="22"/>
      <c r="D22" s="22"/>
      <c r="E22" s="22"/>
      <c r="F22" s="22"/>
      <c r="G22" s="22"/>
      <c r="H22" s="34"/>
      <c r="I22" s="1"/>
      <c r="J22" s="38" t="s">
        <v>49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6"/>
      <c r="AO22" s="6"/>
      <c r="AP22" s="7"/>
      <c r="AQ22" s="21" t="s">
        <v>47</v>
      </c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5"/>
      <c r="BE22" s="21" t="s">
        <v>53</v>
      </c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34"/>
      <c r="BS22" s="23">
        <v>254723</v>
      </c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5"/>
      <c r="CG22" s="23">
        <v>108330</v>
      </c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5"/>
      <c r="CU22" s="18" t="s">
        <v>65</v>
      </c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15">
        <v>0</v>
      </c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7"/>
      <c r="DY22" s="15">
        <v>0</v>
      </c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2"/>
      <c r="EM22" s="2"/>
      <c r="EN22" s="3"/>
      <c r="EO22" s="15">
        <v>1</v>
      </c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26"/>
    </row>
    <row r="23" spans="1:161" s="4" customFormat="1" ht="40.5" customHeight="1" x14ac:dyDescent="0.2">
      <c r="A23" s="33" t="s">
        <v>5</v>
      </c>
      <c r="B23" s="22"/>
      <c r="C23" s="22"/>
      <c r="D23" s="22"/>
      <c r="E23" s="22"/>
      <c r="F23" s="22"/>
      <c r="G23" s="22"/>
      <c r="H23" s="34"/>
      <c r="I23" s="1"/>
      <c r="J23" s="81" t="s">
        <v>32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21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34"/>
      <c r="BE23" s="21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34"/>
      <c r="BS23" s="23">
        <v>62720.11</v>
      </c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5"/>
      <c r="CG23" s="23">
        <v>62720.11</v>
      </c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5"/>
      <c r="CU23" s="15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7"/>
      <c r="DI23" s="15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7"/>
      <c r="DY23" s="15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7"/>
      <c r="EO23" s="15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26"/>
    </row>
    <row r="24" spans="1:161" s="4" customFormat="1" ht="30" customHeight="1" x14ac:dyDescent="0.2">
      <c r="A24" s="33" t="s">
        <v>58</v>
      </c>
      <c r="B24" s="22"/>
      <c r="C24" s="22"/>
      <c r="D24" s="22"/>
      <c r="E24" s="22"/>
      <c r="F24" s="22"/>
      <c r="G24" s="22"/>
      <c r="H24" s="34"/>
      <c r="I24" s="1"/>
      <c r="J24" s="38" t="s">
        <v>68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Q24" s="15" t="s">
        <v>69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E24" s="21" t="s">
        <v>69</v>
      </c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34"/>
      <c r="BS24" s="15">
        <v>7865.14</v>
      </c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39">
        <v>7865.14</v>
      </c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4"/>
      <c r="CU24" s="15" t="s">
        <v>38</v>
      </c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7"/>
      <c r="DI24" s="15">
        <v>0</v>
      </c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7"/>
      <c r="DY24" s="15">
        <v>0</v>
      </c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7"/>
      <c r="EO24" s="15" t="s">
        <v>70</v>
      </c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26"/>
    </row>
    <row r="25" spans="1:161" s="4" customFormat="1" ht="50.25" customHeight="1" x14ac:dyDescent="0.2">
      <c r="A25" s="33" t="s">
        <v>57</v>
      </c>
      <c r="B25" s="22"/>
      <c r="C25" s="22"/>
      <c r="D25" s="22"/>
      <c r="E25" s="22"/>
      <c r="F25" s="22"/>
      <c r="G25" s="22"/>
      <c r="H25" s="34"/>
      <c r="I25" s="1"/>
      <c r="J25" s="38" t="s">
        <v>71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42"/>
      <c r="AQ25" s="21" t="s">
        <v>72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34"/>
      <c r="BE25" s="21" t="s">
        <v>72</v>
      </c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34"/>
      <c r="BS25" s="39">
        <v>3224.75</v>
      </c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4"/>
      <c r="CG25" s="39">
        <v>3224.75</v>
      </c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4"/>
      <c r="CU25" s="18" t="s">
        <v>63</v>
      </c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20"/>
      <c r="DI25" s="15">
        <v>0</v>
      </c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2"/>
      <c r="DX25" s="3"/>
      <c r="DY25" s="15">
        <v>0</v>
      </c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2"/>
      <c r="EM25" s="2"/>
      <c r="EN25" s="3"/>
      <c r="EO25" s="15" t="s">
        <v>46</v>
      </c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26"/>
    </row>
    <row r="26" spans="1:161" s="4" customFormat="1" ht="35.25" customHeight="1" x14ac:dyDescent="0.2">
      <c r="A26" s="33" t="s">
        <v>56</v>
      </c>
      <c r="B26" s="22"/>
      <c r="C26" s="22"/>
      <c r="D26" s="22"/>
      <c r="E26" s="22"/>
      <c r="F26" s="22"/>
      <c r="G26" s="22"/>
      <c r="H26" s="34"/>
      <c r="I26" s="1"/>
      <c r="J26" s="38" t="s">
        <v>73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6"/>
      <c r="AO26" s="6"/>
      <c r="AP26" s="7"/>
      <c r="AQ26" s="21" t="s">
        <v>54</v>
      </c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5"/>
      <c r="BE26" s="21" t="s">
        <v>54</v>
      </c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5"/>
      <c r="BS26" s="15">
        <v>1992.42</v>
      </c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1992.42</v>
      </c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7"/>
      <c r="CU26" s="15" t="s">
        <v>38</v>
      </c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7"/>
      <c r="DI26" s="15">
        <v>0</v>
      </c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2"/>
      <c r="DX26" s="3"/>
      <c r="DY26" s="15">
        <v>0</v>
      </c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2"/>
      <c r="EM26" s="2"/>
      <c r="EN26" s="3"/>
      <c r="EO26" s="15" t="s">
        <v>46</v>
      </c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26"/>
    </row>
    <row r="27" spans="1:161" s="4" customFormat="1" ht="36.75" customHeight="1" x14ac:dyDescent="0.2">
      <c r="A27" s="33" t="s">
        <v>7</v>
      </c>
      <c r="B27" s="22"/>
      <c r="C27" s="22"/>
      <c r="D27" s="22"/>
      <c r="E27" s="22"/>
      <c r="F27" s="22"/>
      <c r="G27" s="22"/>
      <c r="H27" s="34"/>
      <c r="I27" s="1"/>
      <c r="J27" s="38" t="s">
        <v>33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42"/>
      <c r="AQ27" s="21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34"/>
      <c r="BE27" s="21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34"/>
      <c r="BS27" s="15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7"/>
      <c r="CU27" s="15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7"/>
      <c r="DI27" s="15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7"/>
      <c r="DY27" s="15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7"/>
      <c r="EO27" s="15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26"/>
    </row>
    <row r="28" spans="1:161" s="4" customFormat="1" ht="12.75" x14ac:dyDescent="0.2">
      <c r="A28" s="33" t="s">
        <v>34</v>
      </c>
      <c r="B28" s="22"/>
      <c r="C28" s="22"/>
      <c r="D28" s="22"/>
      <c r="E28" s="22"/>
      <c r="F28" s="22"/>
      <c r="G28" s="22"/>
      <c r="H28" s="34"/>
      <c r="I28" s="1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42"/>
      <c r="AQ28" s="21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34"/>
      <c r="BE28" s="21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34"/>
      <c r="BS28" s="15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7"/>
      <c r="CU28" s="15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7"/>
      <c r="DI28" s="15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7"/>
      <c r="DY28" s="15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7"/>
      <c r="EO28" s="15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26"/>
    </row>
    <row r="29" spans="1:161" s="4" customFormat="1" ht="25.5" customHeight="1" x14ac:dyDescent="0.2">
      <c r="A29" s="33" t="s">
        <v>21</v>
      </c>
      <c r="B29" s="22"/>
      <c r="C29" s="22"/>
      <c r="D29" s="22"/>
      <c r="E29" s="22"/>
      <c r="F29" s="22"/>
      <c r="G29" s="22"/>
      <c r="H29" s="34"/>
      <c r="I29" s="1"/>
      <c r="J29" s="38" t="s">
        <v>35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42"/>
      <c r="AQ29" s="21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34"/>
      <c r="BE29" s="21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34"/>
      <c r="BS29" s="23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5"/>
      <c r="CG29" s="23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5"/>
      <c r="CU29" s="15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7"/>
      <c r="DI29" s="39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7"/>
      <c r="DY29" s="15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7"/>
      <c r="EO29" s="15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26"/>
    </row>
    <row r="30" spans="1:161" s="4" customFormat="1" ht="17.25" customHeight="1" x14ac:dyDescent="0.2">
      <c r="A30" s="33" t="s">
        <v>36</v>
      </c>
      <c r="B30" s="22"/>
      <c r="C30" s="22"/>
      <c r="D30" s="22"/>
      <c r="E30" s="22"/>
      <c r="F30" s="22"/>
      <c r="G30" s="22"/>
      <c r="H30" s="34"/>
      <c r="I30" s="1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42"/>
      <c r="AQ30" s="21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34"/>
      <c r="BE30" s="21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34"/>
      <c r="BS30" s="23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5"/>
      <c r="CG30" s="30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2"/>
      <c r="CU30" s="18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20"/>
      <c r="DI30" s="15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3"/>
      <c r="DY30" s="15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7"/>
      <c r="EM30" s="2"/>
      <c r="EN30" s="3"/>
      <c r="EO30" s="15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26"/>
    </row>
    <row r="31" spans="1:161" s="4" customFormat="1" ht="12.75" hidden="1" x14ac:dyDescent="0.2">
      <c r="A31" s="54"/>
      <c r="B31" s="55"/>
      <c r="C31" s="55"/>
      <c r="D31" s="55"/>
      <c r="E31" s="55"/>
      <c r="F31" s="55"/>
      <c r="G31" s="55"/>
      <c r="H31" s="56"/>
      <c r="I31" s="10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8"/>
      <c r="AQ31" s="54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6"/>
      <c r="BE31" s="54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6"/>
      <c r="BS31" s="47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9"/>
      <c r="CG31" s="47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9"/>
      <c r="CU31" s="47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9"/>
      <c r="DI31" s="47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9"/>
      <c r="DY31" s="47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9"/>
      <c r="EO31" s="47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9"/>
    </row>
  </sheetData>
  <mergeCells count="244">
    <mergeCell ref="J23:AP23"/>
    <mergeCell ref="AQ23:BD23"/>
    <mergeCell ref="BS16:CF16"/>
    <mergeCell ref="I7:AP8"/>
    <mergeCell ref="AQ8:BD8"/>
    <mergeCell ref="AQ7:BR7"/>
    <mergeCell ref="BS8:CF8"/>
    <mergeCell ref="CG8:CT8"/>
    <mergeCell ref="DI21:DX21"/>
    <mergeCell ref="DI17:DX17"/>
    <mergeCell ref="DI18:DX18"/>
    <mergeCell ref="A7:H8"/>
    <mergeCell ref="A9:H9"/>
    <mergeCell ref="J10:AP10"/>
    <mergeCell ref="CG11:CT11"/>
    <mergeCell ref="A12:H12"/>
    <mergeCell ref="AQ12:BD12"/>
    <mergeCell ref="BE12:BR12"/>
    <mergeCell ref="BS12:CF12"/>
    <mergeCell ref="CG12:CT12"/>
    <mergeCell ref="BS9:CF9"/>
    <mergeCell ref="DI31:DX31"/>
    <mergeCell ref="AQ9:BD9"/>
    <mergeCell ref="BE9:BR9"/>
    <mergeCell ref="A16:H18"/>
    <mergeCell ref="BE8:BR8"/>
    <mergeCell ref="BS7:DH7"/>
    <mergeCell ref="CU8:DH8"/>
    <mergeCell ref="CU31:DH31"/>
    <mergeCell ref="DI7:FE7"/>
    <mergeCell ref="DI8:DX8"/>
    <mergeCell ref="DY31:EN31"/>
    <mergeCell ref="I9:AP9"/>
    <mergeCell ref="DY17:EK17"/>
    <mergeCell ref="CU10:DH10"/>
    <mergeCell ref="J18:AM18"/>
    <mergeCell ref="AQ18:BC18"/>
    <mergeCell ref="AQ10:BD10"/>
    <mergeCell ref="BE10:BR10"/>
    <mergeCell ref="BS10:CF10"/>
    <mergeCell ref="CG10:CT10"/>
    <mergeCell ref="DY8:EN8"/>
    <mergeCell ref="EO8:FE8"/>
    <mergeCell ref="DI9:DX9"/>
    <mergeCell ref="DY9:EN9"/>
    <mergeCell ref="EO9:FE9"/>
    <mergeCell ref="CU12:DH12"/>
    <mergeCell ref="DY12:EN12"/>
    <mergeCell ref="DY11:EN11"/>
    <mergeCell ref="EO11:FE11"/>
    <mergeCell ref="DI11:DX11"/>
    <mergeCell ref="EO31:FE31"/>
    <mergeCell ref="A10:H10"/>
    <mergeCell ref="CG9:CT9"/>
    <mergeCell ref="CU11:DH11"/>
    <mergeCell ref="CU9:DH9"/>
    <mergeCell ref="A31:H31"/>
    <mergeCell ref="J31:AP31"/>
    <mergeCell ref="AQ31:BD31"/>
    <mergeCell ref="BE31:BR31"/>
    <mergeCell ref="BS31:CF31"/>
    <mergeCell ref="CG31:CT31"/>
    <mergeCell ref="A23:H23"/>
    <mergeCell ref="DI10:DX10"/>
    <mergeCell ref="DY10:EN10"/>
    <mergeCell ref="EO10:FE10"/>
    <mergeCell ref="A11:H11"/>
    <mergeCell ref="J11:AP11"/>
    <mergeCell ref="AQ11:BD11"/>
    <mergeCell ref="BE11:BR11"/>
    <mergeCell ref="BS11:CF11"/>
    <mergeCell ref="EO12:FE12"/>
    <mergeCell ref="DI12:DX12"/>
    <mergeCell ref="J12:AP12"/>
    <mergeCell ref="CU18:DH18"/>
    <mergeCell ref="BS15:CF15"/>
    <mergeCell ref="CG15:CT15"/>
    <mergeCell ref="CU15:DH15"/>
    <mergeCell ref="DI15:DX15"/>
    <mergeCell ref="AQ16:BC16"/>
    <mergeCell ref="BE15:BR15"/>
    <mergeCell ref="BE22:BR22"/>
    <mergeCell ref="BS22:CF22"/>
    <mergeCell ref="CG16:CT16"/>
    <mergeCell ref="CU16:DH16"/>
    <mergeCell ref="BE23:BR23"/>
    <mergeCell ref="BS23:CF23"/>
    <mergeCell ref="CG23:CT23"/>
    <mergeCell ref="CG20:CT20"/>
    <mergeCell ref="BE16:BR16"/>
    <mergeCell ref="CU27:DH27"/>
    <mergeCell ref="AQ24:BC24"/>
    <mergeCell ref="DI23:DX23"/>
    <mergeCell ref="DY23:EN23"/>
    <mergeCell ref="EO23:FE23"/>
    <mergeCell ref="CG27:CT27"/>
    <mergeCell ref="AQ26:BC26"/>
    <mergeCell ref="BE26:BQ26"/>
    <mergeCell ref="BS25:CF25"/>
    <mergeCell ref="CU23:DH23"/>
    <mergeCell ref="A27:H27"/>
    <mergeCell ref="J27:AP27"/>
    <mergeCell ref="AQ27:BD27"/>
    <mergeCell ref="BE27:BR27"/>
    <mergeCell ref="BS27:CF27"/>
    <mergeCell ref="BE25:BR25"/>
    <mergeCell ref="A25:H25"/>
    <mergeCell ref="A26:H26"/>
    <mergeCell ref="J24:AM24"/>
    <mergeCell ref="J26:AM26"/>
    <mergeCell ref="A24:H24"/>
    <mergeCell ref="BE24:BR24"/>
    <mergeCell ref="CB3:EG3"/>
    <mergeCell ref="A29:H29"/>
    <mergeCell ref="J29:AP29"/>
    <mergeCell ref="AQ29:BD29"/>
    <mergeCell ref="BE29:BR29"/>
    <mergeCell ref="BS29:CF29"/>
    <mergeCell ref="CG29:CT29"/>
    <mergeCell ref="CU29:DH29"/>
    <mergeCell ref="DI27:DX27"/>
    <mergeCell ref="BS28:CF28"/>
    <mergeCell ref="CB4:EG4"/>
    <mergeCell ref="DY29:EN29"/>
    <mergeCell ref="EO29:FE29"/>
    <mergeCell ref="DI28:DX28"/>
    <mergeCell ref="DY28:EN28"/>
    <mergeCell ref="EO28:FE28"/>
    <mergeCell ref="DY27:EN27"/>
    <mergeCell ref="EO27:FE27"/>
    <mergeCell ref="CG28:CT28"/>
    <mergeCell ref="DI29:DX29"/>
    <mergeCell ref="DY30:EL30"/>
    <mergeCell ref="A30:H30"/>
    <mergeCell ref="J30:AP30"/>
    <mergeCell ref="AQ30:BD30"/>
    <mergeCell ref="DY19:EN19"/>
    <mergeCell ref="DI16:DX16"/>
    <mergeCell ref="A21:H21"/>
    <mergeCell ref="J21:AM21"/>
    <mergeCell ref="A28:H28"/>
    <mergeCell ref="J28:AP28"/>
    <mergeCell ref="A22:H22"/>
    <mergeCell ref="J22:AM22"/>
    <mergeCell ref="AQ22:BC22"/>
    <mergeCell ref="BE19:BR19"/>
    <mergeCell ref="BS19:CF19"/>
    <mergeCell ref="CG19:CT19"/>
    <mergeCell ref="CG22:CT22"/>
    <mergeCell ref="AQ19:BD19"/>
    <mergeCell ref="A20:H20"/>
    <mergeCell ref="J20:AM20"/>
    <mergeCell ref="J16:AP16"/>
    <mergeCell ref="A15:H15"/>
    <mergeCell ref="DY18:EK18"/>
    <mergeCell ref="A19:H19"/>
    <mergeCell ref="J19:AP19"/>
    <mergeCell ref="DY16:EN16"/>
    <mergeCell ref="J15:AP15"/>
    <mergeCell ref="AQ15:BD15"/>
    <mergeCell ref="DY15:EN15"/>
    <mergeCell ref="AQ21:BC21"/>
    <mergeCell ref="DI30:DW30"/>
    <mergeCell ref="BE30:BR30"/>
    <mergeCell ref="BS30:CF30"/>
    <mergeCell ref="CU30:DH30"/>
    <mergeCell ref="CU22:DH22"/>
    <mergeCell ref="AQ28:BD28"/>
    <mergeCell ref="BE28:BR28"/>
    <mergeCell ref="DI24:DX24"/>
    <mergeCell ref="BS24:CF24"/>
    <mergeCell ref="CU24:DH24"/>
    <mergeCell ref="DI25:DV25"/>
    <mergeCell ref="DY25:EK25"/>
    <mergeCell ref="DY21:EK21"/>
    <mergeCell ref="CG21:CT21"/>
    <mergeCell ref="BS21:CF21"/>
    <mergeCell ref="DY22:EK22"/>
    <mergeCell ref="DI22:DX22"/>
    <mergeCell ref="DY26:EK26"/>
    <mergeCell ref="J25:AP25"/>
    <mergeCell ref="AQ25:BD25"/>
    <mergeCell ref="BS17:CF17"/>
    <mergeCell ref="CG17:CT17"/>
    <mergeCell ref="CU17:DH17"/>
    <mergeCell ref="CG26:CT26"/>
    <mergeCell ref="CU25:DH25"/>
    <mergeCell ref="DY24:EN24"/>
    <mergeCell ref="CG25:CT25"/>
    <mergeCell ref="BS14:CF14"/>
    <mergeCell ref="CG14:CT14"/>
    <mergeCell ref="CU26:DH26"/>
    <mergeCell ref="CU21:DH21"/>
    <mergeCell ref="BE18:BQ18"/>
    <mergeCell ref="BS18:CF18"/>
    <mergeCell ref="CG18:CT18"/>
    <mergeCell ref="BS26:CF26"/>
    <mergeCell ref="BE21:BQ21"/>
    <mergeCell ref="CG24:CT24"/>
    <mergeCell ref="A14:H14"/>
    <mergeCell ref="J14:AM14"/>
    <mergeCell ref="AH5:AT5"/>
    <mergeCell ref="CU28:DH28"/>
    <mergeCell ref="CG13:CT13"/>
    <mergeCell ref="J17:AM17"/>
    <mergeCell ref="AQ17:BC17"/>
    <mergeCell ref="BE17:BQ17"/>
    <mergeCell ref="AQ14:BC14"/>
    <mergeCell ref="BE14:BQ14"/>
    <mergeCell ref="EO22:FE22"/>
    <mergeCell ref="EO19:FE19"/>
    <mergeCell ref="CG30:CT30"/>
    <mergeCell ref="DI26:DV26"/>
    <mergeCell ref="DY13:EK13"/>
    <mergeCell ref="A13:H13"/>
    <mergeCell ref="J13:AM13"/>
    <mergeCell ref="AQ13:BC13"/>
    <mergeCell ref="BE13:BQ13"/>
    <mergeCell ref="BS13:CF13"/>
    <mergeCell ref="EO15:FE15"/>
    <mergeCell ref="EO18:FE18"/>
    <mergeCell ref="EO16:FE16"/>
    <mergeCell ref="EO17:FE17"/>
    <mergeCell ref="EO20:FE20"/>
    <mergeCell ref="CU13:DH13"/>
    <mergeCell ref="EO13:FE13"/>
    <mergeCell ref="DI19:DX19"/>
    <mergeCell ref="CU19:DH19"/>
    <mergeCell ref="CU14:DH14"/>
    <mergeCell ref="DI14:DX14"/>
    <mergeCell ref="DY14:EJ14"/>
    <mergeCell ref="EO14:FE14"/>
    <mergeCell ref="DI13:DX13"/>
    <mergeCell ref="EO30:FE30"/>
    <mergeCell ref="EO21:FE21"/>
    <mergeCell ref="EO25:FE25"/>
    <mergeCell ref="EO26:FE26"/>
    <mergeCell ref="EO24:FE24"/>
    <mergeCell ref="DI20:DX20"/>
    <mergeCell ref="DY20:EK20"/>
    <mergeCell ref="CU20:DH20"/>
    <mergeCell ref="AQ20:BC20"/>
    <mergeCell ref="BE20:BQ20"/>
    <mergeCell ref="BS20:CF20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5" orientation="landscape" r:id="rId1"/>
  <headerFooter alignWithMargins="0"/>
  <rowBreaks count="1" manualBreakCount="1">
    <brk id="22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2019-04-17T07:53:13Z</cp:lastPrinted>
  <dcterms:created xsi:type="dcterms:W3CDTF">2011-01-11T10:25:48Z</dcterms:created>
  <dcterms:modified xsi:type="dcterms:W3CDTF">2022-11-01T06:40:13Z</dcterms:modified>
</cp:coreProperties>
</file>